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440" activeTab="0"/>
  </bookViews>
  <sheets>
    <sheet name="旅行・行楽" sheetId="1" r:id="rId1"/>
  </sheets>
  <definedNames/>
  <calcPr fullCalcOnLoad="1"/>
</workbook>
</file>

<file path=xl/sharedStrings.xml><?xml version="1.0" encoding="utf-8"?>
<sst xmlns="http://schemas.openxmlformats.org/spreadsheetml/2006/main" count="136" uniqueCount="67">
  <si>
    <t>　和歌山県</t>
  </si>
  <si>
    <t>都道府県</t>
  </si>
  <si>
    <t>　神奈川県</t>
  </si>
  <si>
    <t>　沖 縄 県</t>
  </si>
  <si>
    <t>　北 海 道</t>
  </si>
  <si>
    <t>　青 森 県</t>
  </si>
  <si>
    <t>　岩 手 県</t>
  </si>
  <si>
    <t>　宮 城 県</t>
  </si>
  <si>
    <t>　秋 田 県</t>
  </si>
  <si>
    <t>　大 分 県</t>
  </si>
  <si>
    <t>　熊 本 県</t>
  </si>
  <si>
    <t>　長 崎 県</t>
  </si>
  <si>
    <t>　佐 賀 県</t>
  </si>
  <si>
    <t>　鹿児島県</t>
  </si>
  <si>
    <t>　宮 崎 県</t>
  </si>
  <si>
    <t>　福 岡 県</t>
  </si>
  <si>
    <t>　山 形 県</t>
  </si>
  <si>
    <t>　福 島 県</t>
  </si>
  <si>
    <t>　茨 城 県</t>
  </si>
  <si>
    <t>　高 知 県</t>
  </si>
  <si>
    <t>　愛 媛 県</t>
  </si>
  <si>
    <t>　香 川 県</t>
  </si>
  <si>
    <t>　徳 島 県</t>
  </si>
  <si>
    <t>　山 口 県</t>
  </si>
  <si>
    <t>　広 島 県</t>
  </si>
  <si>
    <t>　岡 山 県</t>
  </si>
  <si>
    <t>　島 根 県</t>
  </si>
  <si>
    <t>　鳥 取 県</t>
  </si>
  <si>
    <t>　奈 良 県</t>
  </si>
  <si>
    <t>　大 阪 府</t>
  </si>
  <si>
    <t>　兵 庫 県</t>
  </si>
  <si>
    <t>　京 都 府</t>
  </si>
  <si>
    <t>　滋 賀 県</t>
  </si>
  <si>
    <t>　三 重 県</t>
  </si>
  <si>
    <t>　愛 知 県</t>
  </si>
  <si>
    <t>　静 岡 県</t>
  </si>
  <si>
    <t>　岐 阜 県</t>
  </si>
  <si>
    <t>　長 野 県</t>
  </si>
  <si>
    <t>　山 梨 県</t>
  </si>
  <si>
    <t>　福 井 県</t>
  </si>
  <si>
    <t>　石 川 県</t>
  </si>
  <si>
    <t>　富 山 県</t>
  </si>
  <si>
    <t>　新 潟 県</t>
  </si>
  <si>
    <t>　東 京 都</t>
  </si>
  <si>
    <t>　千 葉 県</t>
  </si>
  <si>
    <t>　群 馬 県</t>
  </si>
  <si>
    <t>　栃 木 県</t>
  </si>
  <si>
    <t>全　国</t>
  </si>
  <si>
    <t>　埼 玉 県</t>
  </si>
  <si>
    <t>　埼 玉 県</t>
  </si>
  <si>
    <t>行楽（日帰り）</t>
  </si>
  <si>
    <t>旅行（１泊２日以上）</t>
  </si>
  <si>
    <t>国　　　　　　　　内</t>
  </si>
  <si>
    <t>総 数</t>
  </si>
  <si>
    <t>観光旅行</t>
  </si>
  <si>
    <t>－</t>
  </si>
  <si>
    <t>－</t>
  </si>
  <si>
    <t>順位</t>
  </si>
  <si>
    <t>順位</t>
  </si>
  <si>
    <t>総数　</t>
  </si>
  <si>
    <t>行動者総数</t>
  </si>
  <si>
    <t>業務出張・
研修・その他</t>
  </si>
  <si>
    <t>帰省・訪問など
の旅行</t>
  </si>
  <si>
    <t>海　　  　　外</t>
  </si>
  <si>
    <t>（％）</t>
  </si>
  <si>
    <t>第１１表　「旅行・行楽」の種類別行動者率及び順位－都道府県（1/2）</t>
  </si>
  <si>
    <t>第１１表　「旅行・行楽」の種類別行動者率及び順位－都道府県（2/2）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</si>
</sst>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\ 000"/>
    <numFmt numFmtId="178" formatCode="0.0"/>
    <numFmt numFmtId="179" formatCode="\ ###,##0;&quot;-&quot;###,##0"/>
    <numFmt numFmtId="180" formatCode="##,##0.0;&quot;-&quot;#,##0.0"/>
    <numFmt numFmtId="181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sz val="10"/>
      <name val="ＭＳ Ｐゴシック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23" applyFont="1">
      <alignment/>
      <protection/>
    </xf>
    <xf numFmtId="0" fontId="6" fillId="0" borderId="0" xfId="0" applyFont="1" applyAlignment="1">
      <alignment/>
    </xf>
    <xf numFmtId="0" fontId="5" fillId="0" borderId="0" xfId="23" applyFont="1" applyAlignment="1">
      <alignment vertical="center"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23" applyFont="1" applyAlignment="1">
      <alignment vertical="top"/>
      <protection/>
    </xf>
    <xf numFmtId="0" fontId="5" fillId="0" borderId="0" xfId="23" applyFont="1" applyFill="1">
      <alignment/>
      <protection/>
    </xf>
    <xf numFmtId="0" fontId="8" fillId="0" borderId="2" xfId="21" applyNumberFormat="1" applyFont="1" applyBorder="1" applyProtection="1">
      <alignment/>
      <protection locked="0"/>
    </xf>
    <xf numFmtId="0" fontId="8" fillId="0" borderId="3" xfId="21" applyNumberFormat="1" applyFont="1" applyBorder="1" applyAlignment="1" applyProtection="1">
      <alignment horizontal="distributed"/>
      <protection locked="0"/>
    </xf>
    <xf numFmtId="0" fontId="8" fillId="0" borderId="3" xfId="21" applyFont="1" applyBorder="1" applyAlignment="1">
      <alignment horizontal="distributed"/>
      <protection/>
    </xf>
    <xf numFmtId="181" fontId="7" fillId="0" borderId="0" xfId="0" applyNumberFormat="1" applyFont="1" applyBorder="1" applyAlignment="1">
      <alignment horizontal="right"/>
    </xf>
    <xf numFmtId="181" fontId="7" fillId="0" borderId="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9" fillId="2" borderId="3" xfId="21" applyNumberFormat="1" applyFont="1" applyFill="1" applyBorder="1" applyAlignment="1" applyProtection="1">
      <alignment horizontal="distributed"/>
      <protection locked="0"/>
    </xf>
    <xf numFmtId="181" fontId="10" fillId="2" borderId="0" xfId="0" applyNumberFormat="1" applyFont="1" applyFill="1" applyBorder="1" applyAlignment="1">
      <alignment horizontal="right"/>
    </xf>
    <xf numFmtId="0" fontId="8" fillId="0" borderId="6" xfId="21" applyNumberFormat="1" applyFont="1" applyBorder="1" applyAlignment="1" applyProtection="1">
      <alignment horizontal="distributed"/>
      <protection locked="0"/>
    </xf>
    <xf numFmtId="49" fontId="7" fillId="0" borderId="1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5" fillId="0" borderId="0" xfId="24" applyFont="1">
      <alignment/>
      <protection/>
    </xf>
    <xf numFmtId="180" fontId="7" fillId="0" borderId="0" xfId="0" applyNumberFormat="1" applyFont="1" applyFill="1" applyAlignment="1" quotePrefix="1">
      <alignment horizontal="right"/>
    </xf>
    <xf numFmtId="180" fontId="10" fillId="2" borderId="0" xfId="0" applyNumberFormat="1" applyFont="1" applyFill="1" applyAlignment="1" quotePrefix="1">
      <alignment horizontal="right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5" fillId="0" borderId="1" xfId="24" applyFont="1" applyBorder="1">
      <alignment/>
      <protection/>
    </xf>
    <xf numFmtId="0" fontId="5" fillId="0" borderId="0" xfId="25" applyFont="1">
      <alignment/>
      <protection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1" fillId="0" borderId="10" xfId="22" applyNumberFormat="1" applyFont="1" applyBorder="1" applyAlignment="1" applyProtection="1">
      <alignment horizontal="distributed" vertical="center" wrapText="1"/>
      <protection locked="0"/>
    </xf>
    <xf numFmtId="0" fontId="0" fillId="0" borderId="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8" xfId="22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速報13" xfId="21"/>
    <cellStyle name="標準_速報14" xfId="22"/>
    <cellStyle name="標準_速報15" xfId="23"/>
    <cellStyle name="標準_速報16" xfId="24"/>
    <cellStyle name="標準_速報17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tabSelected="1" workbookViewId="0" topLeftCell="A1">
      <selection activeCell="A18" sqref="A18"/>
    </sheetView>
  </sheetViews>
  <sheetFormatPr defaultColWidth="9.00390625" defaultRowHeight="13.5"/>
  <cols>
    <col min="1" max="1" width="9.375" style="2" customWidth="1"/>
    <col min="2" max="2" width="7.50390625" style="2" customWidth="1"/>
    <col min="3" max="3" width="5.00390625" style="2" customWidth="1"/>
    <col min="4" max="4" width="7.50390625" style="2" customWidth="1"/>
    <col min="5" max="5" width="5.00390625" style="2" customWidth="1"/>
    <col min="6" max="6" width="7.50390625" style="2" customWidth="1"/>
    <col min="7" max="7" width="5.00390625" style="2" customWidth="1"/>
    <col min="8" max="8" width="7.50390625" style="2" customWidth="1"/>
    <col min="9" max="9" width="5.00390625" style="2" customWidth="1"/>
    <col min="10" max="10" width="7.50390625" style="2" customWidth="1"/>
    <col min="11" max="11" width="5.00390625" style="2" customWidth="1"/>
    <col min="12" max="12" width="7.50390625" style="2" customWidth="1"/>
    <col min="13" max="13" width="5.00390625" style="2" customWidth="1"/>
    <col min="14" max="14" width="7.50390625" style="2" customWidth="1"/>
    <col min="15" max="15" width="5.00390625" style="2" customWidth="1"/>
    <col min="16" max="16" width="1.25" style="2" customWidth="1"/>
    <col min="17" max="17" width="9.375" style="2" customWidth="1"/>
    <col min="18" max="18" width="7.50390625" style="2" customWidth="1"/>
    <col min="19" max="19" width="5.00390625" style="2" customWidth="1"/>
    <col min="20" max="20" width="7.50390625" style="2" customWidth="1"/>
    <col min="21" max="21" width="5.00390625" style="2" customWidth="1"/>
    <col min="22" max="22" width="7.50390625" style="2" customWidth="1"/>
    <col min="23" max="23" width="5.00390625" style="2" customWidth="1"/>
    <col min="24" max="16384" width="9.00390625" style="2" customWidth="1"/>
  </cols>
  <sheetData>
    <row r="1" spans="1:32" s="31" customFormat="1" ht="15.75" customHeight="1">
      <c r="A1" s="35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Q1" s="35" t="s">
        <v>66</v>
      </c>
      <c r="R1" s="36"/>
      <c r="S1" s="36"/>
      <c r="T1" s="36"/>
      <c r="U1" s="36"/>
      <c r="V1" s="36"/>
      <c r="W1" s="36"/>
      <c r="X1" s="47"/>
      <c r="Y1" s="47"/>
      <c r="Z1" s="47"/>
      <c r="AA1" s="47"/>
      <c r="AB1" s="30"/>
      <c r="AC1" s="30"/>
      <c r="AD1" s="30"/>
      <c r="AE1" s="30"/>
      <c r="AF1" s="30"/>
    </row>
    <row r="2" spans="14:22" s="13" customFormat="1" ht="15" customHeight="1">
      <c r="N2" s="13" t="s">
        <v>64</v>
      </c>
      <c r="V2" s="13" t="s">
        <v>64</v>
      </c>
    </row>
    <row r="3" spans="1:23" s="13" customFormat="1" ht="18.75" customHeight="1">
      <c r="A3" s="32" t="s">
        <v>1</v>
      </c>
      <c r="B3" s="48" t="s">
        <v>60</v>
      </c>
      <c r="C3" s="38"/>
      <c r="D3" s="37" t="s">
        <v>50</v>
      </c>
      <c r="E3" s="38"/>
      <c r="F3" s="41" t="s">
        <v>51</v>
      </c>
      <c r="G3" s="42"/>
      <c r="H3" s="42"/>
      <c r="I3" s="42"/>
      <c r="J3" s="42"/>
      <c r="K3" s="42"/>
      <c r="L3" s="42"/>
      <c r="M3" s="42"/>
      <c r="N3" s="43"/>
      <c r="O3" s="43"/>
      <c r="Q3" s="32" t="s">
        <v>1</v>
      </c>
      <c r="R3" s="44" t="s">
        <v>51</v>
      </c>
      <c r="S3" s="49"/>
      <c r="T3" s="49"/>
      <c r="U3" s="49"/>
      <c r="V3" s="49"/>
      <c r="W3" s="49"/>
    </row>
    <row r="4" spans="1:23" s="13" customFormat="1" ht="18.75" customHeight="1">
      <c r="A4" s="33"/>
      <c r="B4" s="39"/>
      <c r="C4" s="40"/>
      <c r="D4" s="39"/>
      <c r="E4" s="40"/>
      <c r="F4" s="37" t="s">
        <v>59</v>
      </c>
      <c r="G4" s="38"/>
      <c r="H4" s="44" t="s">
        <v>52</v>
      </c>
      <c r="I4" s="43"/>
      <c r="J4" s="43"/>
      <c r="K4" s="43"/>
      <c r="L4" s="43"/>
      <c r="M4" s="43"/>
      <c r="N4" s="43"/>
      <c r="O4" s="43"/>
      <c r="Q4" s="33"/>
      <c r="R4" s="44" t="s">
        <v>63</v>
      </c>
      <c r="S4" s="43"/>
      <c r="T4" s="43"/>
      <c r="U4" s="43"/>
      <c r="V4" s="43"/>
      <c r="W4" s="43"/>
    </row>
    <row r="5" spans="1:23" s="13" customFormat="1" ht="26.25" customHeight="1">
      <c r="A5" s="33"/>
      <c r="B5" s="39"/>
      <c r="C5" s="40"/>
      <c r="D5" s="39"/>
      <c r="E5" s="40"/>
      <c r="F5" s="39"/>
      <c r="G5" s="40"/>
      <c r="H5" s="45" t="s">
        <v>53</v>
      </c>
      <c r="I5" s="38"/>
      <c r="J5" s="45" t="s">
        <v>54</v>
      </c>
      <c r="K5" s="38"/>
      <c r="L5" s="45" t="s">
        <v>62</v>
      </c>
      <c r="M5" s="38"/>
      <c r="N5" s="45" t="s">
        <v>61</v>
      </c>
      <c r="O5" s="46"/>
      <c r="Q5" s="33"/>
      <c r="R5" s="45" t="s">
        <v>53</v>
      </c>
      <c r="S5" s="38"/>
      <c r="T5" s="45" t="s">
        <v>54</v>
      </c>
      <c r="U5" s="38"/>
      <c r="V5" s="45" t="s">
        <v>61</v>
      </c>
      <c r="W5" s="50"/>
    </row>
    <row r="6" spans="1:23" s="13" customFormat="1" ht="22.5" customHeight="1">
      <c r="A6" s="34"/>
      <c r="B6" s="23"/>
      <c r="C6" s="14" t="s">
        <v>57</v>
      </c>
      <c r="D6" s="19"/>
      <c r="E6" s="14" t="s">
        <v>57</v>
      </c>
      <c r="F6" s="28"/>
      <c r="G6" s="14" t="s">
        <v>57</v>
      </c>
      <c r="H6" s="24"/>
      <c r="I6" s="14" t="s">
        <v>58</v>
      </c>
      <c r="J6" s="24"/>
      <c r="K6" s="14" t="s">
        <v>58</v>
      </c>
      <c r="L6" s="29"/>
      <c r="M6" s="14" t="s">
        <v>58</v>
      </c>
      <c r="N6" s="29"/>
      <c r="O6" s="27" t="s">
        <v>58</v>
      </c>
      <c r="Q6" s="34"/>
      <c r="R6" s="24"/>
      <c r="S6" s="14" t="s">
        <v>57</v>
      </c>
      <c r="T6" s="24"/>
      <c r="U6" s="14" t="s">
        <v>57</v>
      </c>
      <c r="V6" s="29"/>
      <c r="W6" s="27" t="s">
        <v>57</v>
      </c>
    </row>
    <row r="7" spans="1:23" s="1" customFormat="1" ht="21" customHeight="1">
      <c r="A7" s="8" t="s">
        <v>47</v>
      </c>
      <c r="B7" s="21">
        <v>76.2</v>
      </c>
      <c r="C7" s="18" t="s">
        <v>55</v>
      </c>
      <c r="D7" s="21">
        <v>60</v>
      </c>
      <c r="E7" s="18" t="s">
        <v>55</v>
      </c>
      <c r="F7" s="21">
        <v>63.7</v>
      </c>
      <c r="G7" s="18" t="s">
        <v>55</v>
      </c>
      <c r="H7" s="21">
        <v>62.2</v>
      </c>
      <c r="I7" s="18" t="s">
        <v>55</v>
      </c>
      <c r="J7" s="21">
        <v>49.6</v>
      </c>
      <c r="K7" s="18" t="s">
        <v>55</v>
      </c>
      <c r="L7" s="21">
        <v>25.2</v>
      </c>
      <c r="M7" s="18" t="s">
        <v>55</v>
      </c>
      <c r="N7" s="21">
        <v>14.6</v>
      </c>
      <c r="O7" s="18" t="s">
        <v>55</v>
      </c>
      <c r="Q7" s="8" t="s">
        <v>47</v>
      </c>
      <c r="R7" s="21">
        <v>10.1</v>
      </c>
      <c r="S7" s="18" t="s">
        <v>56</v>
      </c>
      <c r="T7" s="21">
        <v>8.5</v>
      </c>
      <c r="U7" s="18" t="s">
        <v>56</v>
      </c>
      <c r="V7" s="21">
        <v>2.4</v>
      </c>
      <c r="W7" s="18" t="s">
        <v>56</v>
      </c>
    </row>
    <row r="8" spans="1:23" s="1" customFormat="1" ht="22.5" customHeight="1">
      <c r="A8" s="9" t="s">
        <v>4</v>
      </c>
      <c r="B8" s="21">
        <v>74.1</v>
      </c>
      <c r="C8" s="11">
        <f>RANK(B8,$B$8:$B$54,0)</f>
        <v>26</v>
      </c>
      <c r="D8" s="21">
        <v>57.8</v>
      </c>
      <c r="E8" s="11">
        <f aca="true" t="shared" si="0" ref="E8:E54">RANK(D8,$D$8:$D$54,0)</f>
        <v>27</v>
      </c>
      <c r="F8" s="21">
        <v>60.9</v>
      </c>
      <c r="G8" s="11">
        <f>RANK(F8,$F$8:$F$54,0)</f>
        <v>19</v>
      </c>
      <c r="H8" s="21">
        <v>59.6</v>
      </c>
      <c r="I8" s="11">
        <f>RANK(H8,$H$8:$H$54,0)</f>
        <v>19</v>
      </c>
      <c r="J8" s="21">
        <v>44.2</v>
      </c>
      <c r="K8" s="11">
        <f>RANK(J8,$J$8:$J$54,0)</f>
        <v>28</v>
      </c>
      <c r="L8" s="21">
        <v>27.3</v>
      </c>
      <c r="M8" s="11">
        <f>RANK(L8,$L$8:$L$54,0)</f>
        <v>7</v>
      </c>
      <c r="N8" s="21">
        <v>16</v>
      </c>
      <c r="O8" s="11">
        <f>RANK(N8,$N$8:$N$54,0)</f>
        <v>10</v>
      </c>
      <c r="Q8" s="9" t="s">
        <v>4</v>
      </c>
      <c r="R8" s="21">
        <v>6.4</v>
      </c>
      <c r="S8" s="11">
        <f>RANK(R8,$R$8:$R$54,0)</f>
        <v>30</v>
      </c>
      <c r="T8" s="21">
        <v>5.5</v>
      </c>
      <c r="U8" s="11">
        <f>RANK(T8,$T$8:$T$54,0)</f>
        <v>30</v>
      </c>
      <c r="V8" s="21">
        <v>1.2</v>
      </c>
      <c r="W8" s="11">
        <f>RANK(V8,$V$8:$V$54,0)</f>
        <v>41</v>
      </c>
    </row>
    <row r="9" spans="1:23" s="1" customFormat="1" ht="15" customHeight="1">
      <c r="A9" s="9" t="s">
        <v>5</v>
      </c>
      <c r="B9" s="21">
        <v>64.3</v>
      </c>
      <c r="C9" s="11">
        <f aca="true" t="shared" si="1" ref="C9:C54">RANK(B9,$B$8:$B$54,0)</f>
        <v>45</v>
      </c>
      <c r="D9" s="21">
        <v>51.6</v>
      </c>
      <c r="E9" s="11">
        <f t="shared" si="0"/>
        <v>44</v>
      </c>
      <c r="F9" s="21">
        <v>46.3</v>
      </c>
      <c r="G9" s="11">
        <f aca="true" t="shared" si="2" ref="G9:G54">RANK(F9,$F$8:$F$54,0)</f>
        <v>46</v>
      </c>
      <c r="H9" s="21">
        <v>45.3</v>
      </c>
      <c r="I9" s="11">
        <f aca="true" t="shared" si="3" ref="I9:I54">RANK(H9,$H$8:$H$54,0)</f>
        <v>46</v>
      </c>
      <c r="J9" s="21">
        <v>31.8</v>
      </c>
      <c r="K9" s="11">
        <f aca="true" t="shared" si="4" ref="K9:K54">RANK(J9,$J$8:$J$54,0)</f>
        <v>46</v>
      </c>
      <c r="L9" s="21">
        <v>15.7</v>
      </c>
      <c r="M9" s="11">
        <f aca="true" t="shared" si="5" ref="M9:M54">RANK(L9,$L$8:$L$54,0)</f>
        <v>41</v>
      </c>
      <c r="N9" s="21">
        <v>14.6</v>
      </c>
      <c r="O9" s="11">
        <f aca="true" t="shared" si="6" ref="O9:O54">RANK(N9,$N$8:$N$54,0)</f>
        <v>23</v>
      </c>
      <c r="Q9" s="9" t="s">
        <v>5</v>
      </c>
      <c r="R9" s="21">
        <v>4.1</v>
      </c>
      <c r="S9" s="11">
        <f aca="true" t="shared" si="7" ref="S9:S54">RANK(R9,$R$8:$R$54,0)</f>
        <v>46</v>
      </c>
      <c r="T9" s="21">
        <v>3.4</v>
      </c>
      <c r="U9" s="11">
        <f aca="true" t="shared" si="8" ref="U9:U54">RANK(T9,$T$8:$T$54,0)</f>
        <v>42</v>
      </c>
      <c r="V9" s="21">
        <v>1</v>
      </c>
      <c r="W9" s="11">
        <f aca="true" t="shared" si="9" ref="W9:W54">RANK(V9,$V$8:$V$54,0)</f>
        <v>46</v>
      </c>
    </row>
    <row r="10" spans="1:23" s="1" customFormat="1" ht="15" customHeight="1">
      <c r="A10" s="9" t="s">
        <v>6</v>
      </c>
      <c r="B10" s="21">
        <v>69.3</v>
      </c>
      <c r="C10" s="11">
        <f t="shared" si="1"/>
        <v>41</v>
      </c>
      <c r="D10" s="21">
        <v>57.4</v>
      </c>
      <c r="E10" s="11">
        <f t="shared" si="0"/>
        <v>30</v>
      </c>
      <c r="F10" s="21">
        <v>53</v>
      </c>
      <c r="G10" s="11">
        <f t="shared" si="2"/>
        <v>40</v>
      </c>
      <c r="H10" s="21">
        <v>52.3</v>
      </c>
      <c r="I10" s="11">
        <f t="shared" si="3"/>
        <v>38</v>
      </c>
      <c r="J10" s="21">
        <v>38.2</v>
      </c>
      <c r="K10" s="11">
        <f t="shared" si="4"/>
        <v>39</v>
      </c>
      <c r="L10" s="21">
        <v>21.6</v>
      </c>
      <c r="M10" s="11">
        <f t="shared" si="5"/>
        <v>20</v>
      </c>
      <c r="N10" s="21">
        <v>16.8</v>
      </c>
      <c r="O10" s="11">
        <f t="shared" si="6"/>
        <v>4</v>
      </c>
      <c r="Q10" s="9" t="s">
        <v>6</v>
      </c>
      <c r="R10" s="21">
        <v>4.2</v>
      </c>
      <c r="S10" s="11">
        <f t="shared" si="7"/>
        <v>43</v>
      </c>
      <c r="T10" s="21">
        <v>3.3</v>
      </c>
      <c r="U10" s="11">
        <f t="shared" si="8"/>
        <v>45</v>
      </c>
      <c r="V10" s="21">
        <v>1.2</v>
      </c>
      <c r="W10" s="11">
        <f t="shared" si="9"/>
        <v>41</v>
      </c>
    </row>
    <row r="11" spans="1:23" s="1" customFormat="1" ht="15" customHeight="1">
      <c r="A11" s="9" t="s">
        <v>7</v>
      </c>
      <c r="B11" s="21">
        <v>75.7</v>
      </c>
      <c r="C11" s="11">
        <f t="shared" si="1"/>
        <v>18</v>
      </c>
      <c r="D11" s="21">
        <v>60.2</v>
      </c>
      <c r="E11" s="11">
        <f t="shared" si="0"/>
        <v>17</v>
      </c>
      <c r="F11" s="21">
        <v>62.5</v>
      </c>
      <c r="G11" s="11">
        <f t="shared" si="2"/>
        <v>14</v>
      </c>
      <c r="H11" s="21">
        <v>61.7</v>
      </c>
      <c r="I11" s="11">
        <f t="shared" si="3"/>
        <v>13</v>
      </c>
      <c r="J11" s="21">
        <v>50.2</v>
      </c>
      <c r="K11" s="11">
        <f t="shared" si="4"/>
        <v>13</v>
      </c>
      <c r="L11" s="21">
        <v>23.5</v>
      </c>
      <c r="M11" s="11">
        <f t="shared" si="5"/>
        <v>17</v>
      </c>
      <c r="N11" s="21">
        <v>15.2</v>
      </c>
      <c r="O11" s="11">
        <f t="shared" si="6"/>
        <v>17</v>
      </c>
      <c r="Q11" s="9" t="s">
        <v>7</v>
      </c>
      <c r="R11" s="21">
        <v>6.1</v>
      </c>
      <c r="S11" s="11">
        <f t="shared" si="7"/>
        <v>34</v>
      </c>
      <c r="T11" s="21">
        <v>5.1</v>
      </c>
      <c r="U11" s="11">
        <f t="shared" si="8"/>
        <v>33</v>
      </c>
      <c r="V11" s="21">
        <v>1.4</v>
      </c>
      <c r="W11" s="11">
        <f t="shared" si="9"/>
        <v>33</v>
      </c>
    </row>
    <row r="12" spans="1:23" s="1" customFormat="1" ht="15" customHeight="1">
      <c r="A12" s="9" t="s">
        <v>8</v>
      </c>
      <c r="B12" s="21">
        <v>69.5</v>
      </c>
      <c r="C12" s="11">
        <f t="shared" si="1"/>
        <v>40</v>
      </c>
      <c r="D12" s="21">
        <v>57.4</v>
      </c>
      <c r="E12" s="11">
        <f t="shared" si="0"/>
        <v>30</v>
      </c>
      <c r="F12" s="21">
        <v>50.3</v>
      </c>
      <c r="G12" s="11">
        <f t="shared" si="2"/>
        <v>44</v>
      </c>
      <c r="H12" s="21">
        <v>49.5</v>
      </c>
      <c r="I12" s="11">
        <f t="shared" si="3"/>
        <v>44</v>
      </c>
      <c r="J12" s="21">
        <v>37.2</v>
      </c>
      <c r="K12" s="11">
        <f t="shared" si="4"/>
        <v>43</v>
      </c>
      <c r="L12" s="21">
        <v>16.3</v>
      </c>
      <c r="M12" s="11">
        <f t="shared" si="5"/>
        <v>40</v>
      </c>
      <c r="N12" s="21">
        <v>14.5</v>
      </c>
      <c r="O12" s="11">
        <f t="shared" si="6"/>
        <v>25</v>
      </c>
      <c r="Q12" s="9" t="s">
        <v>8</v>
      </c>
      <c r="R12" s="21">
        <v>3</v>
      </c>
      <c r="S12" s="11">
        <f t="shared" si="7"/>
        <v>47</v>
      </c>
      <c r="T12" s="21">
        <v>2.3</v>
      </c>
      <c r="U12" s="11">
        <f t="shared" si="8"/>
        <v>47</v>
      </c>
      <c r="V12" s="21">
        <v>0.8</v>
      </c>
      <c r="W12" s="11">
        <f t="shared" si="9"/>
        <v>47</v>
      </c>
    </row>
    <row r="13" spans="1:23" s="1" customFormat="1" ht="22.5" customHeight="1">
      <c r="A13" s="9" t="s">
        <v>16</v>
      </c>
      <c r="B13" s="21">
        <v>70.8</v>
      </c>
      <c r="C13" s="11">
        <f t="shared" si="1"/>
        <v>35</v>
      </c>
      <c r="D13" s="21">
        <v>55</v>
      </c>
      <c r="E13" s="11">
        <f t="shared" si="0"/>
        <v>40</v>
      </c>
      <c r="F13" s="21">
        <v>56.5</v>
      </c>
      <c r="G13" s="11">
        <f t="shared" si="2"/>
        <v>31</v>
      </c>
      <c r="H13" s="21">
        <v>55.4</v>
      </c>
      <c r="I13" s="11">
        <f t="shared" si="3"/>
        <v>30</v>
      </c>
      <c r="J13" s="21">
        <v>44.5</v>
      </c>
      <c r="K13" s="11">
        <f t="shared" si="4"/>
        <v>26</v>
      </c>
      <c r="L13" s="21">
        <v>15.4</v>
      </c>
      <c r="M13" s="11">
        <f t="shared" si="5"/>
        <v>43</v>
      </c>
      <c r="N13" s="21">
        <v>15.9</v>
      </c>
      <c r="O13" s="11">
        <f t="shared" si="6"/>
        <v>12</v>
      </c>
      <c r="Q13" s="9" t="s">
        <v>16</v>
      </c>
      <c r="R13" s="21">
        <v>4.5</v>
      </c>
      <c r="S13" s="11">
        <f t="shared" si="7"/>
        <v>42</v>
      </c>
      <c r="T13" s="21">
        <v>3.4</v>
      </c>
      <c r="U13" s="11">
        <f t="shared" si="8"/>
        <v>42</v>
      </c>
      <c r="V13" s="21">
        <v>1.3</v>
      </c>
      <c r="W13" s="11">
        <f t="shared" si="9"/>
        <v>37</v>
      </c>
    </row>
    <row r="14" spans="1:23" s="1" customFormat="1" ht="15" customHeight="1">
      <c r="A14" s="9" t="s">
        <v>17</v>
      </c>
      <c r="B14" s="21">
        <v>71</v>
      </c>
      <c r="C14" s="11">
        <f t="shared" si="1"/>
        <v>34</v>
      </c>
      <c r="D14" s="21">
        <v>57.2</v>
      </c>
      <c r="E14" s="11">
        <f t="shared" si="0"/>
        <v>33</v>
      </c>
      <c r="F14" s="21">
        <v>54.6</v>
      </c>
      <c r="G14" s="11">
        <f t="shared" si="2"/>
        <v>37</v>
      </c>
      <c r="H14" s="21">
        <v>53.6</v>
      </c>
      <c r="I14" s="11">
        <f t="shared" si="3"/>
        <v>37</v>
      </c>
      <c r="J14" s="21">
        <v>42.1</v>
      </c>
      <c r="K14" s="11">
        <f t="shared" si="4"/>
        <v>31</v>
      </c>
      <c r="L14" s="21">
        <v>18.4</v>
      </c>
      <c r="M14" s="11">
        <f t="shared" si="5"/>
        <v>33</v>
      </c>
      <c r="N14" s="21">
        <v>13.2</v>
      </c>
      <c r="O14" s="11">
        <f t="shared" si="6"/>
        <v>39</v>
      </c>
      <c r="Q14" s="9" t="s">
        <v>17</v>
      </c>
      <c r="R14" s="21">
        <v>5.8</v>
      </c>
      <c r="S14" s="11">
        <f t="shared" si="7"/>
        <v>37</v>
      </c>
      <c r="T14" s="21">
        <v>4.6</v>
      </c>
      <c r="U14" s="11">
        <f t="shared" si="8"/>
        <v>38</v>
      </c>
      <c r="V14" s="21">
        <v>1.6</v>
      </c>
      <c r="W14" s="11">
        <f t="shared" si="9"/>
        <v>28</v>
      </c>
    </row>
    <row r="15" spans="1:23" s="1" customFormat="1" ht="15" customHeight="1">
      <c r="A15" s="9" t="s">
        <v>18</v>
      </c>
      <c r="B15" s="21">
        <v>74.4</v>
      </c>
      <c r="C15" s="11">
        <f t="shared" si="1"/>
        <v>24</v>
      </c>
      <c r="D15" s="21">
        <v>60</v>
      </c>
      <c r="E15" s="11">
        <f t="shared" si="0"/>
        <v>18</v>
      </c>
      <c r="F15" s="21">
        <v>59.5</v>
      </c>
      <c r="G15" s="11">
        <f t="shared" si="2"/>
        <v>25</v>
      </c>
      <c r="H15" s="21">
        <v>58.1</v>
      </c>
      <c r="I15" s="11">
        <f t="shared" si="3"/>
        <v>25</v>
      </c>
      <c r="J15" s="21">
        <v>46.3</v>
      </c>
      <c r="K15" s="11">
        <f t="shared" si="4"/>
        <v>24</v>
      </c>
      <c r="L15" s="21">
        <v>20.4</v>
      </c>
      <c r="M15" s="11">
        <f t="shared" si="5"/>
        <v>22</v>
      </c>
      <c r="N15" s="21">
        <v>15.8</v>
      </c>
      <c r="O15" s="11">
        <f t="shared" si="6"/>
        <v>15</v>
      </c>
      <c r="Q15" s="9" t="s">
        <v>18</v>
      </c>
      <c r="R15" s="21">
        <v>9.1</v>
      </c>
      <c r="S15" s="11">
        <f t="shared" si="7"/>
        <v>12</v>
      </c>
      <c r="T15" s="21">
        <v>7.7</v>
      </c>
      <c r="U15" s="11">
        <f t="shared" si="8"/>
        <v>13</v>
      </c>
      <c r="V15" s="21">
        <v>2.5</v>
      </c>
      <c r="W15" s="11">
        <f t="shared" si="9"/>
        <v>7</v>
      </c>
    </row>
    <row r="16" spans="1:23" s="1" customFormat="1" ht="15" customHeight="1">
      <c r="A16" s="9" t="s">
        <v>46</v>
      </c>
      <c r="B16" s="21">
        <v>76.1</v>
      </c>
      <c r="C16" s="11">
        <f t="shared" si="1"/>
        <v>15</v>
      </c>
      <c r="D16" s="21">
        <v>62.1</v>
      </c>
      <c r="E16" s="11">
        <f t="shared" si="0"/>
        <v>10</v>
      </c>
      <c r="F16" s="21">
        <v>59.7</v>
      </c>
      <c r="G16" s="11">
        <f t="shared" si="2"/>
        <v>24</v>
      </c>
      <c r="H16" s="21">
        <v>58.2</v>
      </c>
      <c r="I16" s="11">
        <f t="shared" si="3"/>
        <v>24</v>
      </c>
      <c r="J16" s="21">
        <v>48.9</v>
      </c>
      <c r="K16" s="11">
        <f t="shared" si="4"/>
        <v>20</v>
      </c>
      <c r="L16" s="21">
        <v>16.5</v>
      </c>
      <c r="M16" s="11">
        <f t="shared" si="5"/>
        <v>38</v>
      </c>
      <c r="N16" s="21">
        <v>14.4</v>
      </c>
      <c r="O16" s="11">
        <f t="shared" si="6"/>
        <v>29</v>
      </c>
      <c r="Q16" s="9" t="s">
        <v>46</v>
      </c>
      <c r="R16" s="21">
        <v>7.9</v>
      </c>
      <c r="S16" s="11">
        <f t="shared" si="7"/>
        <v>20</v>
      </c>
      <c r="T16" s="21">
        <v>6.3</v>
      </c>
      <c r="U16" s="11">
        <f t="shared" si="8"/>
        <v>21</v>
      </c>
      <c r="V16" s="21">
        <v>1.9</v>
      </c>
      <c r="W16" s="11">
        <f t="shared" si="9"/>
        <v>17</v>
      </c>
    </row>
    <row r="17" spans="1:23" s="1" customFormat="1" ht="15" customHeight="1">
      <c r="A17" s="9" t="s">
        <v>45</v>
      </c>
      <c r="B17" s="21">
        <v>75.8</v>
      </c>
      <c r="C17" s="11">
        <f t="shared" si="1"/>
        <v>16</v>
      </c>
      <c r="D17" s="21">
        <v>62.6</v>
      </c>
      <c r="E17" s="11">
        <f t="shared" si="0"/>
        <v>6</v>
      </c>
      <c r="F17" s="21">
        <v>58.6</v>
      </c>
      <c r="G17" s="11">
        <f t="shared" si="2"/>
        <v>26</v>
      </c>
      <c r="H17" s="21">
        <v>57.3</v>
      </c>
      <c r="I17" s="11">
        <f t="shared" si="3"/>
        <v>26</v>
      </c>
      <c r="J17" s="21">
        <v>49.2</v>
      </c>
      <c r="K17" s="11">
        <f t="shared" si="4"/>
        <v>18</v>
      </c>
      <c r="L17" s="21">
        <v>14.1</v>
      </c>
      <c r="M17" s="11">
        <f t="shared" si="5"/>
        <v>46</v>
      </c>
      <c r="N17" s="21">
        <v>12.8</v>
      </c>
      <c r="O17" s="11">
        <f t="shared" si="6"/>
        <v>42</v>
      </c>
      <c r="Q17" s="9" t="s">
        <v>45</v>
      </c>
      <c r="R17" s="21">
        <v>8.6</v>
      </c>
      <c r="S17" s="11">
        <f t="shared" si="7"/>
        <v>16</v>
      </c>
      <c r="T17" s="21">
        <v>7.3</v>
      </c>
      <c r="U17" s="11">
        <f t="shared" si="8"/>
        <v>16</v>
      </c>
      <c r="V17" s="21">
        <v>2.2</v>
      </c>
      <c r="W17" s="11">
        <f t="shared" si="9"/>
        <v>10</v>
      </c>
    </row>
    <row r="18" spans="1:23" s="7" customFormat="1" ht="22.5" customHeight="1">
      <c r="A18" s="15" t="s">
        <v>48</v>
      </c>
      <c r="B18" s="22">
        <v>80.7</v>
      </c>
      <c r="C18" s="16">
        <f t="shared" si="1"/>
        <v>5</v>
      </c>
      <c r="D18" s="22">
        <v>62</v>
      </c>
      <c r="E18" s="16">
        <f t="shared" si="0"/>
        <v>11</v>
      </c>
      <c r="F18" s="22">
        <v>70.2</v>
      </c>
      <c r="G18" s="16">
        <f t="shared" si="2"/>
        <v>3</v>
      </c>
      <c r="H18" s="22">
        <v>68.6</v>
      </c>
      <c r="I18" s="16">
        <f t="shared" si="3"/>
        <v>3</v>
      </c>
      <c r="J18" s="22">
        <v>56.1</v>
      </c>
      <c r="K18" s="16">
        <f t="shared" si="4"/>
        <v>3</v>
      </c>
      <c r="L18" s="22">
        <v>28.3</v>
      </c>
      <c r="M18" s="16">
        <f t="shared" si="5"/>
        <v>5</v>
      </c>
      <c r="N18" s="22">
        <v>13.1</v>
      </c>
      <c r="O18" s="16">
        <f t="shared" si="6"/>
        <v>40</v>
      </c>
      <c r="Q18" s="15" t="s">
        <v>49</v>
      </c>
      <c r="R18" s="22">
        <v>11.4</v>
      </c>
      <c r="S18" s="16">
        <f t="shared" si="7"/>
        <v>7</v>
      </c>
      <c r="T18" s="22">
        <v>9.5</v>
      </c>
      <c r="U18" s="16">
        <f t="shared" si="8"/>
        <v>7</v>
      </c>
      <c r="V18" s="22">
        <v>2.8</v>
      </c>
      <c r="W18" s="16">
        <f t="shared" si="9"/>
        <v>4</v>
      </c>
    </row>
    <row r="19" spans="1:23" s="1" customFormat="1" ht="15" customHeight="1">
      <c r="A19" s="9" t="s">
        <v>44</v>
      </c>
      <c r="B19" s="21">
        <v>78.9</v>
      </c>
      <c r="C19" s="11">
        <f t="shared" si="1"/>
        <v>7</v>
      </c>
      <c r="D19" s="21">
        <v>59.1</v>
      </c>
      <c r="E19" s="11">
        <f t="shared" si="0"/>
        <v>23</v>
      </c>
      <c r="F19" s="21">
        <v>69.1</v>
      </c>
      <c r="G19" s="11">
        <f t="shared" si="2"/>
        <v>4</v>
      </c>
      <c r="H19" s="21">
        <v>67.1</v>
      </c>
      <c r="I19" s="11">
        <f t="shared" si="3"/>
        <v>5</v>
      </c>
      <c r="J19" s="21">
        <v>53.7</v>
      </c>
      <c r="K19" s="11">
        <f t="shared" si="4"/>
        <v>7</v>
      </c>
      <c r="L19" s="21">
        <v>29.8</v>
      </c>
      <c r="M19" s="11">
        <f t="shared" si="5"/>
        <v>3</v>
      </c>
      <c r="N19" s="21">
        <v>14.6</v>
      </c>
      <c r="O19" s="11">
        <f t="shared" si="6"/>
        <v>23</v>
      </c>
      <c r="Q19" s="9" t="s">
        <v>44</v>
      </c>
      <c r="R19" s="21">
        <v>12.4</v>
      </c>
      <c r="S19" s="11">
        <f t="shared" si="7"/>
        <v>3</v>
      </c>
      <c r="T19" s="21">
        <v>10.2</v>
      </c>
      <c r="U19" s="11">
        <f t="shared" si="8"/>
        <v>4</v>
      </c>
      <c r="V19" s="21">
        <v>3</v>
      </c>
      <c r="W19" s="11">
        <f t="shared" si="9"/>
        <v>3</v>
      </c>
    </row>
    <row r="20" spans="1:23" s="1" customFormat="1" ht="15" customHeight="1">
      <c r="A20" s="9" t="s">
        <v>43</v>
      </c>
      <c r="B20" s="21">
        <v>81.7</v>
      </c>
      <c r="C20" s="11">
        <f t="shared" si="1"/>
        <v>3</v>
      </c>
      <c r="D20" s="21">
        <v>62.6</v>
      </c>
      <c r="E20" s="11">
        <f t="shared" si="0"/>
        <v>6</v>
      </c>
      <c r="F20" s="21">
        <v>74</v>
      </c>
      <c r="G20" s="11">
        <f t="shared" si="2"/>
        <v>1</v>
      </c>
      <c r="H20" s="21">
        <v>72.4</v>
      </c>
      <c r="I20" s="11">
        <f t="shared" si="3"/>
        <v>1</v>
      </c>
      <c r="J20" s="21">
        <v>59.2</v>
      </c>
      <c r="K20" s="11">
        <f t="shared" si="4"/>
        <v>1</v>
      </c>
      <c r="L20" s="21">
        <v>34.9</v>
      </c>
      <c r="M20" s="11">
        <f t="shared" si="5"/>
        <v>1</v>
      </c>
      <c r="N20" s="21">
        <v>15.9</v>
      </c>
      <c r="O20" s="11">
        <f t="shared" si="6"/>
        <v>12</v>
      </c>
      <c r="Q20" s="9" t="s">
        <v>43</v>
      </c>
      <c r="R20" s="21">
        <v>17.5</v>
      </c>
      <c r="S20" s="11">
        <f t="shared" si="7"/>
        <v>1</v>
      </c>
      <c r="T20" s="21">
        <v>14.7</v>
      </c>
      <c r="U20" s="11">
        <f t="shared" si="8"/>
        <v>1</v>
      </c>
      <c r="V20" s="21">
        <v>4.6</v>
      </c>
      <c r="W20" s="11">
        <f t="shared" si="9"/>
        <v>1</v>
      </c>
    </row>
    <row r="21" spans="1:23" s="1" customFormat="1" ht="15" customHeight="1">
      <c r="A21" s="9" t="s">
        <v>2</v>
      </c>
      <c r="B21" s="21">
        <v>82.1</v>
      </c>
      <c r="C21" s="11">
        <f t="shared" si="1"/>
        <v>1</v>
      </c>
      <c r="D21" s="21">
        <v>63.4</v>
      </c>
      <c r="E21" s="11">
        <f t="shared" si="0"/>
        <v>5</v>
      </c>
      <c r="F21" s="21">
        <v>73.5</v>
      </c>
      <c r="G21" s="11">
        <f t="shared" si="2"/>
        <v>2</v>
      </c>
      <c r="H21" s="21">
        <v>71.8</v>
      </c>
      <c r="I21" s="11">
        <f t="shared" si="3"/>
        <v>2</v>
      </c>
      <c r="J21" s="21">
        <v>58.7</v>
      </c>
      <c r="K21" s="11">
        <f t="shared" si="4"/>
        <v>2</v>
      </c>
      <c r="L21" s="21">
        <v>33.7</v>
      </c>
      <c r="M21" s="11">
        <f t="shared" si="5"/>
        <v>2</v>
      </c>
      <c r="N21" s="21">
        <v>15</v>
      </c>
      <c r="O21" s="11">
        <f t="shared" si="6"/>
        <v>18</v>
      </c>
      <c r="Q21" s="9" t="s">
        <v>2</v>
      </c>
      <c r="R21" s="21">
        <v>15.2</v>
      </c>
      <c r="S21" s="11">
        <f t="shared" si="7"/>
        <v>2</v>
      </c>
      <c r="T21" s="21">
        <v>12.8</v>
      </c>
      <c r="U21" s="11">
        <f t="shared" si="8"/>
        <v>2</v>
      </c>
      <c r="V21" s="21">
        <v>3.6</v>
      </c>
      <c r="W21" s="11">
        <f t="shared" si="9"/>
        <v>2</v>
      </c>
    </row>
    <row r="22" spans="1:23" s="1" customFormat="1" ht="15" customHeight="1">
      <c r="A22" s="9" t="s">
        <v>42</v>
      </c>
      <c r="B22" s="21">
        <v>74.4</v>
      </c>
      <c r="C22" s="11">
        <f t="shared" si="1"/>
        <v>24</v>
      </c>
      <c r="D22" s="21">
        <v>58.8</v>
      </c>
      <c r="E22" s="11">
        <f t="shared" si="0"/>
        <v>25</v>
      </c>
      <c r="F22" s="21">
        <v>60.6</v>
      </c>
      <c r="G22" s="11">
        <f t="shared" si="2"/>
        <v>22</v>
      </c>
      <c r="H22" s="21">
        <v>59.8</v>
      </c>
      <c r="I22" s="11">
        <f t="shared" si="3"/>
        <v>17</v>
      </c>
      <c r="J22" s="21">
        <v>50</v>
      </c>
      <c r="K22" s="11">
        <f t="shared" si="4"/>
        <v>14</v>
      </c>
      <c r="L22" s="21">
        <v>16.4</v>
      </c>
      <c r="M22" s="11">
        <f t="shared" si="5"/>
        <v>39</v>
      </c>
      <c r="N22" s="21">
        <v>13.8</v>
      </c>
      <c r="O22" s="11">
        <f t="shared" si="6"/>
        <v>33</v>
      </c>
      <c r="Q22" s="9" t="s">
        <v>42</v>
      </c>
      <c r="R22" s="21">
        <v>5.8</v>
      </c>
      <c r="S22" s="11">
        <f t="shared" si="7"/>
        <v>37</v>
      </c>
      <c r="T22" s="21">
        <v>4.7</v>
      </c>
      <c r="U22" s="11">
        <f t="shared" si="8"/>
        <v>37</v>
      </c>
      <c r="V22" s="21">
        <v>1.4</v>
      </c>
      <c r="W22" s="11">
        <f t="shared" si="9"/>
        <v>33</v>
      </c>
    </row>
    <row r="23" spans="1:23" s="1" customFormat="1" ht="22.5" customHeight="1">
      <c r="A23" s="9" t="s">
        <v>41</v>
      </c>
      <c r="B23" s="21">
        <v>77.7</v>
      </c>
      <c r="C23" s="11">
        <f t="shared" si="1"/>
        <v>10</v>
      </c>
      <c r="D23" s="21">
        <v>62</v>
      </c>
      <c r="E23" s="11">
        <f t="shared" si="0"/>
        <v>11</v>
      </c>
      <c r="F23" s="21">
        <v>62.3</v>
      </c>
      <c r="G23" s="11">
        <f t="shared" si="2"/>
        <v>16</v>
      </c>
      <c r="H23" s="21">
        <v>60.9</v>
      </c>
      <c r="I23" s="11">
        <f t="shared" si="3"/>
        <v>16</v>
      </c>
      <c r="J23" s="21">
        <v>50.9</v>
      </c>
      <c r="K23" s="11">
        <f t="shared" si="4"/>
        <v>9</v>
      </c>
      <c r="L23" s="21">
        <v>15.4</v>
      </c>
      <c r="M23" s="11">
        <f t="shared" si="5"/>
        <v>43</v>
      </c>
      <c r="N23" s="21">
        <v>16.3</v>
      </c>
      <c r="O23" s="11">
        <f t="shared" si="6"/>
        <v>8</v>
      </c>
      <c r="Q23" s="9" t="s">
        <v>41</v>
      </c>
      <c r="R23" s="21">
        <v>7.2</v>
      </c>
      <c r="S23" s="11">
        <f t="shared" si="7"/>
        <v>23</v>
      </c>
      <c r="T23" s="21">
        <v>6</v>
      </c>
      <c r="U23" s="11">
        <f t="shared" si="8"/>
        <v>22</v>
      </c>
      <c r="V23" s="21">
        <v>1.6</v>
      </c>
      <c r="W23" s="11">
        <f t="shared" si="9"/>
        <v>28</v>
      </c>
    </row>
    <row r="24" spans="1:23" s="1" customFormat="1" ht="15" customHeight="1">
      <c r="A24" s="9" t="s">
        <v>40</v>
      </c>
      <c r="B24" s="21">
        <v>77.3</v>
      </c>
      <c r="C24" s="11">
        <f t="shared" si="1"/>
        <v>12</v>
      </c>
      <c r="D24" s="21">
        <v>59.7</v>
      </c>
      <c r="E24" s="11">
        <f t="shared" si="0"/>
        <v>20</v>
      </c>
      <c r="F24" s="21">
        <v>65.2</v>
      </c>
      <c r="G24" s="11">
        <f t="shared" si="2"/>
        <v>9</v>
      </c>
      <c r="H24" s="21">
        <v>63.7</v>
      </c>
      <c r="I24" s="11">
        <f t="shared" si="3"/>
        <v>10</v>
      </c>
      <c r="J24" s="21">
        <v>50</v>
      </c>
      <c r="K24" s="11">
        <f t="shared" si="4"/>
        <v>14</v>
      </c>
      <c r="L24" s="21">
        <v>24.3</v>
      </c>
      <c r="M24" s="11">
        <f t="shared" si="5"/>
        <v>16</v>
      </c>
      <c r="N24" s="21">
        <v>17.4</v>
      </c>
      <c r="O24" s="11">
        <f t="shared" si="6"/>
        <v>2</v>
      </c>
      <c r="Q24" s="9" t="s">
        <v>40</v>
      </c>
      <c r="R24" s="21">
        <v>8.5</v>
      </c>
      <c r="S24" s="11">
        <f t="shared" si="7"/>
        <v>17</v>
      </c>
      <c r="T24" s="21">
        <v>7.1</v>
      </c>
      <c r="U24" s="11">
        <f t="shared" si="8"/>
        <v>18</v>
      </c>
      <c r="V24" s="21">
        <v>2</v>
      </c>
      <c r="W24" s="11">
        <f t="shared" si="9"/>
        <v>15</v>
      </c>
    </row>
    <row r="25" spans="1:23" s="1" customFormat="1" ht="15" customHeight="1">
      <c r="A25" s="9" t="s">
        <v>39</v>
      </c>
      <c r="B25" s="21">
        <v>78.1</v>
      </c>
      <c r="C25" s="11">
        <f t="shared" si="1"/>
        <v>9</v>
      </c>
      <c r="D25" s="21">
        <v>64.6</v>
      </c>
      <c r="E25" s="11">
        <f t="shared" si="0"/>
        <v>4</v>
      </c>
      <c r="F25" s="21">
        <v>60.9</v>
      </c>
      <c r="G25" s="11">
        <f t="shared" si="2"/>
        <v>19</v>
      </c>
      <c r="H25" s="21">
        <v>59.5</v>
      </c>
      <c r="I25" s="11">
        <f t="shared" si="3"/>
        <v>20</v>
      </c>
      <c r="J25" s="21">
        <v>49</v>
      </c>
      <c r="K25" s="11">
        <f t="shared" si="4"/>
        <v>19</v>
      </c>
      <c r="L25" s="21">
        <v>15.7</v>
      </c>
      <c r="M25" s="11">
        <f t="shared" si="5"/>
        <v>41</v>
      </c>
      <c r="N25" s="21">
        <v>16.4</v>
      </c>
      <c r="O25" s="11">
        <f t="shared" si="6"/>
        <v>7</v>
      </c>
      <c r="Q25" s="9" t="s">
        <v>39</v>
      </c>
      <c r="R25" s="21">
        <v>7.3</v>
      </c>
      <c r="S25" s="11">
        <f t="shared" si="7"/>
        <v>22</v>
      </c>
      <c r="T25" s="21">
        <v>6</v>
      </c>
      <c r="U25" s="11">
        <f t="shared" si="8"/>
        <v>22</v>
      </c>
      <c r="V25" s="21">
        <v>1.7</v>
      </c>
      <c r="W25" s="11">
        <f t="shared" si="9"/>
        <v>23</v>
      </c>
    </row>
    <row r="26" spans="1:23" s="1" customFormat="1" ht="15" customHeight="1">
      <c r="A26" s="9" t="s">
        <v>38</v>
      </c>
      <c r="B26" s="21">
        <v>75.2</v>
      </c>
      <c r="C26" s="11">
        <f t="shared" si="1"/>
        <v>21</v>
      </c>
      <c r="D26" s="21">
        <v>61.3</v>
      </c>
      <c r="E26" s="11">
        <f t="shared" si="0"/>
        <v>14</v>
      </c>
      <c r="F26" s="21">
        <v>60.8</v>
      </c>
      <c r="G26" s="11">
        <f t="shared" si="2"/>
        <v>21</v>
      </c>
      <c r="H26" s="21">
        <v>59.3</v>
      </c>
      <c r="I26" s="11">
        <f t="shared" si="3"/>
        <v>22</v>
      </c>
      <c r="J26" s="21">
        <v>50.3</v>
      </c>
      <c r="K26" s="11">
        <f t="shared" si="4"/>
        <v>12</v>
      </c>
      <c r="L26" s="21">
        <v>17.9</v>
      </c>
      <c r="M26" s="11">
        <f t="shared" si="5"/>
        <v>34</v>
      </c>
      <c r="N26" s="21">
        <v>13.6</v>
      </c>
      <c r="O26" s="11">
        <f t="shared" si="6"/>
        <v>34</v>
      </c>
      <c r="Q26" s="9" t="s">
        <v>38</v>
      </c>
      <c r="R26" s="21">
        <v>8.4</v>
      </c>
      <c r="S26" s="11">
        <f t="shared" si="7"/>
        <v>18</v>
      </c>
      <c r="T26" s="21">
        <v>7.4</v>
      </c>
      <c r="U26" s="11">
        <f t="shared" si="8"/>
        <v>15</v>
      </c>
      <c r="V26" s="21">
        <v>1.4</v>
      </c>
      <c r="W26" s="11">
        <f t="shared" si="9"/>
        <v>33</v>
      </c>
    </row>
    <row r="27" spans="1:23" s="1" customFormat="1" ht="15" customHeight="1">
      <c r="A27" s="9" t="s">
        <v>37</v>
      </c>
      <c r="B27" s="21">
        <v>79.2</v>
      </c>
      <c r="C27" s="11">
        <f t="shared" si="1"/>
        <v>6</v>
      </c>
      <c r="D27" s="21">
        <v>65.3</v>
      </c>
      <c r="E27" s="11">
        <f t="shared" si="0"/>
        <v>2</v>
      </c>
      <c r="F27" s="21">
        <v>63.5</v>
      </c>
      <c r="G27" s="11">
        <f t="shared" si="2"/>
        <v>12</v>
      </c>
      <c r="H27" s="21">
        <v>62.5</v>
      </c>
      <c r="I27" s="11">
        <f t="shared" si="3"/>
        <v>11</v>
      </c>
      <c r="J27" s="21">
        <v>50.9</v>
      </c>
      <c r="K27" s="11">
        <f t="shared" si="4"/>
        <v>9</v>
      </c>
      <c r="L27" s="21">
        <v>19.1</v>
      </c>
      <c r="M27" s="11">
        <f t="shared" si="5"/>
        <v>27</v>
      </c>
      <c r="N27" s="21">
        <v>16.9</v>
      </c>
      <c r="O27" s="11">
        <f t="shared" si="6"/>
        <v>3</v>
      </c>
      <c r="Q27" s="9" t="s">
        <v>37</v>
      </c>
      <c r="R27" s="21">
        <v>8.8</v>
      </c>
      <c r="S27" s="11">
        <f t="shared" si="7"/>
        <v>14</v>
      </c>
      <c r="T27" s="21">
        <v>7.5</v>
      </c>
      <c r="U27" s="11">
        <f t="shared" si="8"/>
        <v>14</v>
      </c>
      <c r="V27" s="21">
        <v>2</v>
      </c>
      <c r="W27" s="11">
        <f t="shared" si="9"/>
        <v>15</v>
      </c>
    </row>
    <row r="28" spans="1:23" s="1" customFormat="1" ht="22.5" customHeight="1">
      <c r="A28" s="9" t="s">
        <v>36</v>
      </c>
      <c r="B28" s="21">
        <v>77.5</v>
      </c>
      <c r="C28" s="11">
        <f t="shared" si="1"/>
        <v>11</v>
      </c>
      <c r="D28" s="21">
        <v>62</v>
      </c>
      <c r="E28" s="11">
        <f t="shared" si="0"/>
        <v>11</v>
      </c>
      <c r="F28" s="21">
        <v>61.7</v>
      </c>
      <c r="G28" s="11">
        <f t="shared" si="2"/>
        <v>17</v>
      </c>
      <c r="H28" s="21">
        <v>59.8</v>
      </c>
      <c r="I28" s="11">
        <f t="shared" si="3"/>
        <v>17</v>
      </c>
      <c r="J28" s="21">
        <v>48.6</v>
      </c>
      <c r="K28" s="11">
        <f t="shared" si="4"/>
        <v>22</v>
      </c>
      <c r="L28" s="21">
        <v>20.2</v>
      </c>
      <c r="M28" s="11">
        <f t="shared" si="5"/>
        <v>24</v>
      </c>
      <c r="N28" s="21">
        <v>13.6</v>
      </c>
      <c r="O28" s="11">
        <f t="shared" si="6"/>
        <v>34</v>
      </c>
      <c r="Q28" s="9" t="s">
        <v>36</v>
      </c>
      <c r="R28" s="21">
        <v>8.7</v>
      </c>
      <c r="S28" s="11">
        <f t="shared" si="7"/>
        <v>15</v>
      </c>
      <c r="T28" s="21">
        <v>7.3</v>
      </c>
      <c r="U28" s="11">
        <f t="shared" si="8"/>
        <v>16</v>
      </c>
      <c r="V28" s="21">
        <v>1.9</v>
      </c>
      <c r="W28" s="11">
        <f t="shared" si="9"/>
        <v>17</v>
      </c>
    </row>
    <row r="29" spans="1:23" s="1" customFormat="1" ht="15" customHeight="1">
      <c r="A29" s="9" t="s">
        <v>35</v>
      </c>
      <c r="B29" s="21">
        <v>75.7</v>
      </c>
      <c r="C29" s="11">
        <f t="shared" si="1"/>
        <v>18</v>
      </c>
      <c r="D29" s="21">
        <v>62.2</v>
      </c>
      <c r="E29" s="11">
        <f t="shared" si="0"/>
        <v>9</v>
      </c>
      <c r="F29" s="21">
        <v>61.1</v>
      </c>
      <c r="G29" s="11">
        <f t="shared" si="2"/>
        <v>18</v>
      </c>
      <c r="H29" s="21">
        <v>59.4</v>
      </c>
      <c r="I29" s="11">
        <f t="shared" si="3"/>
        <v>21</v>
      </c>
      <c r="J29" s="21">
        <v>50</v>
      </c>
      <c r="K29" s="11">
        <f t="shared" si="4"/>
        <v>14</v>
      </c>
      <c r="L29" s="21">
        <v>18.8</v>
      </c>
      <c r="M29" s="11">
        <f t="shared" si="5"/>
        <v>29</v>
      </c>
      <c r="N29" s="21">
        <v>12.8</v>
      </c>
      <c r="O29" s="11">
        <f t="shared" si="6"/>
        <v>42</v>
      </c>
      <c r="Q29" s="9" t="s">
        <v>35</v>
      </c>
      <c r="R29" s="21">
        <v>8</v>
      </c>
      <c r="S29" s="11">
        <f t="shared" si="7"/>
        <v>19</v>
      </c>
      <c r="T29" s="21">
        <v>6.5</v>
      </c>
      <c r="U29" s="11">
        <f t="shared" si="8"/>
        <v>19</v>
      </c>
      <c r="V29" s="21">
        <v>2.1</v>
      </c>
      <c r="W29" s="11">
        <f t="shared" si="9"/>
        <v>13</v>
      </c>
    </row>
    <row r="30" spans="1:23" s="1" customFormat="1" ht="15" customHeight="1">
      <c r="A30" s="9" t="s">
        <v>34</v>
      </c>
      <c r="B30" s="21">
        <v>81.7</v>
      </c>
      <c r="C30" s="11">
        <f t="shared" si="1"/>
        <v>3</v>
      </c>
      <c r="D30" s="21">
        <v>67.3</v>
      </c>
      <c r="E30" s="11">
        <f t="shared" si="0"/>
        <v>1</v>
      </c>
      <c r="F30" s="21">
        <v>68.8</v>
      </c>
      <c r="G30" s="11">
        <f t="shared" si="2"/>
        <v>5</v>
      </c>
      <c r="H30" s="21">
        <v>67.6</v>
      </c>
      <c r="I30" s="11">
        <f t="shared" si="3"/>
        <v>4</v>
      </c>
      <c r="J30" s="21">
        <v>55.3</v>
      </c>
      <c r="K30" s="11">
        <f t="shared" si="4"/>
        <v>4</v>
      </c>
      <c r="L30" s="21">
        <v>24.7</v>
      </c>
      <c r="M30" s="11">
        <f t="shared" si="5"/>
        <v>14</v>
      </c>
      <c r="N30" s="21">
        <v>14.9</v>
      </c>
      <c r="O30" s="11">
        <f t="shared" si="6"/>
        <v>19</v>
      </c>
      <c r="Q30" s="9" t="s">
        <v>34</v>
      </c>
      <c r="R30" s="21">
        <v>11.7</v>
      </c>
      <c r="S30" s="11">
        <f t="shared" si="7"/>
        <v>5</v>
      </c>
      <c r="T30" s="21">
        <v>10.5</v>
      </c>
      <c r="U30" s="11">
        <f t="shared" si="8"/>
        <v>3</v>
      </c>
      <c r="V30" s="21">
        <v>2.2</v>
      </c>
      <c r="W30" s="11">
        <f t="shared" si="9"/>
        <v>10</v>
      </c>
    </row>
    <row r="31" spans="1:23" s="1" customFormat="1" ht="15" customHeight="1">
      <c r="A31" s="9" t="s">
        <v>33</v>
      </c>
      <c r="B31" s="21">
        <v>75</v>
      </c>
      <c r="C31" s="11">
        <f t="shared" si="1"/>
        <v>22</v>
      </c>
      <c r="D31" s="21">
        <v>61.3</v>
      </c>
      <c r="E31" s="11">
        <f t="shared" si="0"/>
        <v>14</v>
      </c>
      <c r="F31" s="21">
        <v>62.4</v>
      </c>
      <c r="G31" s="11">
        <f t="shared" si="2"/>
        <v>15</v>
      </c>
      <c r="H31" s="21">
        <v>61</v>
      </c>
      <c r="I31" s="11">
        <f t="shared" si="3"/>
        <v>14</v>
      </c>
      <c r="J31" s="21">
        <v>50.6</v>
      </c>
      <c r="K31" s="11">
        <f t="shared" si="4"/>
        <v>11</v>
      </c>
      <c r="L31" s="21">
        <v>19</v>
      </c>
      <c r="M31" s="11">
        <f t="shared" si="5"/>
        <v>28</v>
      </c>
      <c r="N31" s="21">
        <v>12.6</v>
      </c>
      <c r="O31" s="11">
        <f t="shared" si="6"/>
        <v>44</v>
      </c>
      <c r="Q31" s="9" t="s">
        <v>33</v>
      </c>
      <c r="R31" s="21">
        <v>8.9</v>
      </c>
      <c r="S31" s="11">
        <f t="shared" si="7"/>
        <v>13</v>
      </c>
      <c r="T31" s="21">
        <v>7.9</v>
      </c>
      <c r="U31" s="11">
        <f t="shared" si="8"/>
        <v>12</v>
      </c>
      <c r="V31" s="21">
        <v>1.8</v>
      </c>
      <c r="W31" s="11">
        <f t="shared" si="9"/>
        <v>20</v>
      </c>
    </row>
    <row r="32" spans="1:23" s="1" customFormat="1" ht="15" customHeight="1">
      <c r="A32" s="9" t="s">
        <v>32</v>
      </c>
      <c r="B32" s="21">
        <v>81.8</v>
      </c>
      <c r="C32" s="11">
        <f t="shared" si="1"/>
        <v>2</v>
      </c>
      <c r="D32" s="21">
        <v>64.9</v>
      </c>
      <c r="E32" s="11">
        <f t="shared" si="0"/>
        <v>3</v>
      </c>
      <c r="F32" s="21">
        <v>68.3</v>
      </c>
      <c r="G32" s="11">
        <f t="shared" si="2"/>
        <v>6</v>
      </c>
      <c r="H32" s="21">
        <v>66.6</v>
      </c>
      <c r="I32" s="11">
        <f t="shared" si="3"/>
        <v>6</v>
      </c>
      <c r="J32" s="21">
        <v>54.4</v>
      </c>
      <c r="K32" s="11">
        <f t="shared" si="4"/>
        <v>5</v>
      </c>
      <c r="L32" s="21">
        <v>25.7</v>
      </c>
      <c r="M32" s="11">
        <f t="shared" si="5"/>
        <v>11</v>
      </c>
      <c r="N32" s="21">
        <v>15.9</v>
      </c>
      <c r="O32" s="11">
        <f t="shared" si="6"/>
        <v>12</v>
      </c>
      <c r="Q32" s="9" t="s">
        <v>32</v>
      </c>
      <c r="R32" s="21">
        <v>11.1</v>
      </c>
      <c r="S32" s="11">
        <f t="shared" si="7"/>
        <v>8</v>
      </c>
      <c r="T32" s="21">
        <v>9.2</v>
      </c>
      <c r="U32" s="11">
        <f t="shared" si="8"/>
        <v>9</v>
      </c>
      <c r="V32" s="21">
        <v>2.7</v>
      </c>
      <c r="W32" s="11">
        <f t="shared" si="9"/>
        <v>5</v>
      </c>
    </row>
    <row r="33" spans="1:23" s="1" customFormat="1" ht="22.5" customHeight="1">
      <c r="A33" s="9" t="s">
        <v>31</v>
      </c>
      <c r="B33" s="21">
        <v>77.1</v>
      </c>
      <c r="C33" s="11">
        <f t="shared" si="1"/>
        <v>13</v>
      </c>
      <c r="D33" s="21">
        <v>61.3</v>
      </c>
      <c r="E33" s="11">
        <f t="shared" si="0"/>
        <v>14</v>
      </c>
      <c r="F33" s="21">
        <v>65.1</v>
      </c>
      <c r="G33" s="11">
        <f t="shared" si="2"/>
        <v>10</v>
      </c>
      <c r="H33" s="21">
        <v>64.1</v>
      </c>
      <c r="I33" s="11">
        <f t="shared" si="3"/>
        <v>8</v>
      </c>
      <c r="J33" s="21">
        <v>51.3</v>
      </c>
      <c r="K33" s="11">
        <f t="shared" si="4"/>
        <v>8</v>
      </c>
      <c r="L33" s="21">
        <v>27.5</v>
      </c>
      <c r="M33" s="11">
        <f t="shared" si="5"/>
        <v>6</v>
      </c>
      <c r="N33" s="21">
        <v>13.4</v>
      </c>
      <c r="O33" s="11">
        <f t="shared" si="6"/>
        <v>38</v>
      </c>
      <c r="Q33" s="9" t="s">
        <v>31</v>
      </c>
      <c r="R33" s="21">
        <v>10.6</v>
      </c>
      <c r="S33" s="11">
        <f t="shared" si="7"/>
        <v>10</v>
      </c>
      <c r="T33" s="21">
        <v>8.9</v>
      </c>
      <c r="U33" s="11">
        <f t="shared" si="8"/>
        <v>10</v>
      </c>
      <c r="V33" s="21">
        <v>2.4</v>
      </c>
      <c r="W33" s="11">
        <f t="shared" si="9"/>
        <v>9</v>
      </c>
    </row>
    <row r="34" spans="1:23" s="1" customFormat="1" ht="15" customHeight="1">
      <c r="A34" s="9" t="s">
        <v>29</v>
      </c>
      <c r="B34" s="21">
        <v>76.4</v>
      </c>
      <c r="C34" s="11">
        <f t="shared" si="1"/>
        <v>14</v>
      </c>
      <c r="D34" s="21">
        <v>58.1</v>
      </c>
      <c r="E34" s="11">
        <f t="shared" si="0"/>
        <v>26</v>
      </c>
      <c r="F34" s="21">
        <v>65.5</v>
      </c>
      <c r="G34" s="11">
        <f t="shared" si="2"/>
        <v>8</v>
      </c>
      <c r="H34" s="21">
        <v>64</v>
      </c>
      <c r="I34" s="11">
        <f t="shared" si="3"/>
        <v>9</v>
      </c>
      <c r="J34" s="21">
        <v>49.3</v>
      </c>
      <c r="K34" s="11">
        <f t="shared" si="4"/>
        <v>17</v>
      </c>
      <c r="L34" s="21">
        <v>29.5</v>
      </c>
      <c r="M34" s="11">
        <f t="shared" si="5"/>
        <v>4</v>
      </c>
      <c r="N34" s="21">
        <v>12.6</v>
      </c>
      <c r="O34" s="11">
        <f t="shared" si="6"/>
        <v>44</v>
      </c>
      <c r="Q34" s="9" t="s">
        <v>29</v>
      </c>
      <c r="R34" s="21">
        <v>11.6</v>
      </c>
      <c r="S34" s="11">
        <f t="shared" si="7"/>
        <v>6</v>
      </c>
      <c r="T34" s="21">
        <v>10</v>
      </c>
      <c r="U34" s="11">
        <f t="shared" si="8"/>
        <v>5</v>
      </c>
      <c r="V34" s="21">
        <v>2.2</v>
      </c>
      <c r="W34" s="11">
        <f t="shared" si="9"/>
        <v>10</v>
      </c>
    </row>
    <row r="35" spans="1:23" s="1" customFormat="1" ht="15" customHeight="1">
      <c r="A35" s="9" t="s">
        <v>30</v>
      </c>
      <c r="B35" s="21">
        <v>75.8</v>
      </c>
      <c r="C35" s="11">
        <f t="shared" si="1"/>
        <v>16</v>
      </c>
      <c r="D35" s="21">
        <v>59.3</v>
      </c>
      <c r="E35" s="11">
        <f t="shared" si="0"/>
        <v>22</v>
      </c>
      <c r="F35" s="21">
        <v>63.7</v>
      </c>
      <c r="G35" s="11">
        <f t="shared" si="2"/>
        <v>11</v>
      </c>
      <c r="H35" s="21">
        <v>61.8</v>
      </c>
      <c r="I35" s="11">
        <f t="shared" si="3"/>
        <v>12</v>
      </c>
      <c r="J35" s="21">
        <v>48.8</v>
      </c>
      <c r="K35" s="11">
        <f t="shared" si="4"/>
        <v>21</v>
      </c>
      <c r="L35" s="21">
        <v>26.8</v>
      </c>
      <c r="M35" s="11">
        <f t="shared" si="5"/>
        <v>8</v>
      </c>
      <c r="N35" s="21">
        <v>13.6</v>
      </c>
      <c r="O35" s="11">
        <f t="shared" si="6"/>
        <v>34</v>
      </c>
      <c r="Q35" s="9" t="s">
        <v>30</v>
      </c>
      <c r="R35" s="21">
        <v>10.9</v>
      </c>
      <c r="S35" s="11">
        <f t="shared" si="7"/>
        <v>9</v>
      </c>
      <c r="T35" s="21">
        <v>9.5</v>
      </c>
      <c r="U35" s="11">
        <f t="shared" si="8"/>
        <v>7</v>
      </c>
      <c r="V35" s="21">
        <v>2.1</v>
      </c>
      <c r="W35" s="11">
        <f t="shared" si="9"/>
        <v>13</v>
      </c>
    </row>
    <row r="36" spans="1:23" s="1" customFormat="1" ht="15" customHeight="1">
      <c r="A36" s="9" t="s">
        <v>28</v>
      </c>
      <c r="B36" s="21">
        <v>78.4</v>
      </c>
      <c r="C36" s="11">
        <f t="shared" si="1"/>
        <v>8</v>
      </c>
      <c r="D36" s="21">
        <v>62.3</v>
      </c>
      <c r="E36" s="11">
        <f t="shared" si="0"/>
        <v>8</v>
      </c>
      <c r="F36" s="21">
        <v>67.5</v>
      </c>
      <c r="G36" s="11">
        <f t="shared" si="2"/>
        <v>7</v>
      </c>
      <c r="H36" s="21">
        <v>65.7</v>
      </c>
      <c r="I36" s="11">
        <f t="shared" si="3"/>
        <v>7</v>
      </c>
      <c r="J36" s="21">
        <v>53.9</v>
      </c>
      <c r="K36" s="11">
        <f t="shared" si="4"/>
        <v>6</v>
      </c>
      <c r="L36" s="21">
        <v>26.1</v>
      </c>
      <c r="M36" s="11">
        <f t="shared" si="5"/>
        <v>10</v>
      </c>
      <c r="N36" s="21">
        <v>14.5</v>
      </c>
      <c r="O36" s="11">
        <f t="shared" si="6"/>
        <v>25</v>
      </c>
      <c r="Q36" s="9" t="s">
        <v>28</v>
      </c>
      <c r="R36" s="21">
        <v>11.8</v>
      </c>
      <c r="S36" s="11">
        <f t="shared" si="7"/>
        <v>4</v>
      </c>
      <c r="T36" s="21">
        <v>10</v>
      </c>
      <c r="U36" s="11">
        <f t="shared" si="8"/>
        <v>5</v>
      </c>
      <c r="V36" s="21">
        <v>2.7</v>
      </c>
      <c r="W36" s="11">
        <f t="shared" si="9"/>
        <v>5</v>
      </c>
    </row>
    <row r="37" spans="1:23" s="1" customFormat="1" ht="15" customHeight="1">
      <c r="A37" s="9" t="s">
        <v>0</v>
      </c>
      <c r="B37" s="21">
        <v>69.8</v>
      </c>
      <c r="C37" s="11">
        <f t="shared" si="1"/>
        <v>39</v>
      </c>
      <c r="D37" s="21">
        <v>54.1</v>
      </c>
      <c r="E37" s="11">
        <f t="shared" si="0"/>
        <v>42</v>
      </c>
      <c r="F37" s="21">
        <v>55.2</v>
      </c>
      <c r="G37" s="11">
        <f t="shared" si="2"/>
        <v>35</v>
      </c>
      <c r="H37" s="21">
        <v>53.9</v>
      </c>
      <c r="I37" s="11">
        <f t="shared" si="3"/>
        <v>35</v>
      </c>
      <c r="J37" s="21">
        <v>43.2</v>
      </c>
      <c r="K37" s="11">
        <f t="shared" si="4"/>
        <v>29</v>
      </c>
      <c r="L37" s="21">
        <v>17.1</v>
      </c>
      <c r="M37" s="11">
        <f t="shared" si="5"/>
        <v>36</v>
      </c>
      <c r="N37" s="21">
        <v>12.3</v>
      </c>
      <c r="O37" s="11">
        <f t="shared" si="6"/>
        <v>46</v>
      </c>
      <c r="Q37" s="9" t="s">
        <v>0</v>
      </c>
      <c r="R37" s="21">
        <v>6.3</v>
      </c>
      <c r="S37" s="11">
        <f t="shared" si="7"/>
        <v>31</v>
      </c>
      <c r="T37" s="21">
        <v>5.6</v>
      </c>
      <c r="U37" s="11">
        <f t="shared" si="8"/>
        <v>28</v>
      </c>
      <c r="V37" s="21">
        <v>1.1</v>
      </c>
      <c r="W37" s="11">
        <f t="shared" si="9"/>
        <v>44</v>
      </c>
    </row>
    <row r="38" spans="1:23" s="1" customFormat="1" ht="22.5" customHeight="1">
      <c r="A38" s="9" t="s">
        <v>27</v>
      </c>
      <c r="B38" s="21">
        <v>72.3</v>
      </c>
      <c r="C38" s="11">
        <f t="shared" si="1"/>
        <v>28</v>
      </c>
      <c r="D38" s="21">
        <v>57.3</v>
      </c>
      <c r="E38" s="11">
        <f t="shared" si="0"/>
        <v>32</v>
      </c>
      <c r="F38" s="21">
        <v>57</v>
      </c>
      <c r="G38" s="11">
        <f t="shared" si="2"/>
        <v>29</v>
      </c>
      <c r="H38" s="21">
        <v>55.4</v>
      </c>
      <c r="I38" s="11">
        <f t="shared" si="3"/>
        <v>30</v>
      </c>
      <c r="J38" s="21">
        <v>42</v>
      </c>
      <c r="K38" s="11">
        <f t="shared" si="4"/>
        <v>33</v>
      </c>
      <c r="L38" s="21">
        <v>18.5</v>
      </c>
      <c r="M38" s="11">
        <f t="shared" si="5"/>
        <v>32</v>
      </c>
      <c r="N38" s="21">
        <v>18.3</v>
      </c>
      <c r="O38" s="11">
        <f t="shared" si="6"/>
        <v>1</v>
      </c>
      <c r="Q38" s="9" t="s">
        <v>27</v>
      </c>
      <c r="R38" s="21">
        <v>7.7</v>
      </c>
      <c r="S38" s="11">
        <f t="shared" si="7"/>
        <v>21</v>
      </c>
      <c r="T38" s="21">
        <v>6.5</v>
      </c>
      <c r="U38" s="11">
        <f t="shared" si="8"/>
        <v>19</v>
      </c>
      <c r="V38" s="21">
        <v>1.9</v>
      </c>
      <c r="W38" s="11">
        <f t="shared" si="9"/>
        <v>17</v>
      </c>
    </row>
    <row r="39" spans="1:23" s="1" customFormat="1" ht="15" customHeight="1">
      <c r="A39" s="9" t="s">
        <v>26</v>
      </c>
      <c r="B39" s="21">
        <v>68.6</v>
      </c>
      <c r="C39" s="11">
        <f t="shared" si="1"/>
        <v>42</v>
      </c>
      <c r="D39" s="21">
        <v>54.5</v>
      </c>
      <c r="E39" s="11">
        <f t="shared" si="0"/>
        <v>41</v>
      </c>
      <c r="F39" s="21">
        <v>51.9</v>
      </c>
      <c r="G39" s="11">
        <f t="shared" si="2"/>
        <v>42</v>
      </c>
      <c r="H39" s="21">
        <v>50.9</v>
      </c>
      <c r="I39" s="11">
        <f t="shared" si="3"/>
        <v>42</v>
      </c>
      <c r="J39" s="21">
        <v>36.8</v>
      </c>
      <c r="K39" s="11">
        <f t="shared" si="4"/>
        <v>44</v>
      </c>
      <c r="L39" s="21">
        <v>18.6</v>
      </c>
      <c r="M39" s="11">
        <f t="shared" si="5"/>
        <v>30</v>
      </c>
      <c r="N39" s="21">
        <v>16.5</v>
      </c>
      <c r="O39" s="11">
        <f t="shared" si="6"/>
        <v>5</v>
      </c>
      <c r="Q39" s="9" t="s">
        <v>26</v>
      </c>
      <c r="R39" s="21">
        <v>4.2</v>
      </c>
      <c r="S39" s="11">
        <f t="shared" si="7"/>
        <v>43</v>
      </c>
      <c r="T39" s="21">
        <v>3.4</v>
      </c>
      <c r="U39" s="11">
        <f t="shared" si="8"/>
        <v>42</v>
      </c>
      <c r="V39" s="21">
        <v>1.1</v>
      </c>
      <c r="W39" s="11">
        <f t="shared" si="9"/>
        <v>44</v>
      </c>
    </row>
    <row r="40" spans="1:23" s="1" customFormat="1" ht="15" customHeight="1">
      <c r="A40" s="9" t="s">
        <v>25</v>
      </c>
      <c r="B40" s="21">
        <v>75.5</v>
      </c>
      <c r="C40" s="11">
        <f t="shared" si="1"/>
        <v>20</v>
      </c>
      <c r="D40" s="21">
        <v>60</v>
      </c>
      <c r="E40" s="11">
        <f t="shared" si="0"/>
        <v>18</v>
      </c>
      <c r="F40" s="21">
        <v>60</v>
      </c>
      <c r="G40" s="11">
        <f t="shared" si="2"/>
        <v>23</v>
      </c>
      <c r="H40" s="21">
        <v>58.8</v>
      </c>
      <c r="I40" s="11">
        <f t="shared" si="3"/>
        <v>23</v>
      </c>
      <c r="J40" s="21">
        <v>46.2</v>
      </c>
      <c r="K40" s="11">
        <f t="shared" si="4"/>
        <v>25</v>
      </c>
      <c r="L40" s="21">
        <v>24.6</v>
      </c>
      <c r="M40" s="11">
        <f t="shared" si="5"/>
        <v>15</v>
      </c>
      <c r="N40" s="21">
        <v>16.1</v>
      </c>
      <c r="O40" s="11">
        <f t="shared" si="6"/>
        <v>9</v>
      </c>
      <c r="Q40" s="9" t="s">
        <v>25</v>
      </c>
      <c r="R40" s="21">
        <v>6.8</v>
      </c>
      <c r="S40" s="11">
        <f t="shared" si="7"/>
        <v>26</v>
      </c>
      <c r="T40" s="21">
        <v>5.6</v>
      </c>
      <c r="U40" s="11">
        <f t="shared" si="8"/>
        <v>28</v>
      </c>
      <c r="V40" s="21">
        <v>1.7</v>
      </c>
      <c r="W40" s="11">
        <f t="shared" si="9"/>
        <v>23</v>
      </c>
    </row>
    <row r="41" spans="1:23" s="1" customFormat="1" ht="15" customHeight="1">
      <c r="A41" s="9" t="s">
        <v>24</v>
      </c>
      <c r="B41" s="21">
        <v>72.9</v>
      </c>
      <c r="C41" s="11">
        <f t="shared" si="1"/>
        <v>27</v>
      </c>
      <c r="D41" s="21">
        <v>58.9</v>
      </c>
      <c r="E41" s="11">
        <f t="shared" si="0"/>
        <v>24</v>
      </c>
      <c r="F41" s="21">
        <v>58.4</v>
      </c>
      <c r="G41" s="11">
        <f t="shared" si="2"/>
        <v>27</v>
      </c>
      <c r="H41" s="21">
        <v>57.2</v>
      </c>
      <c r="I41" s="11">
        <f t="shared" si="3"/>
        <v>27</v>
      </c>
      <c r="J41" s="21">
        <v>44.3</v>
      </c>
      <c r="K41" s="11">
        <f t="shared" si="4"/>
        <v>27</v>
      </c>
      <c r="L41" s="21">
        <v>25.5</v>
      </c>
      <c r="M41" s="11">
        <f t="shared" si="5"/>
        <v>12</v>
      </c>
      <c r="N41" s="21">
        <v>14.5</v>
      </c>
      <c r="O41" s="11">
        <f t="shared" si="6"/>
        <v>25</v>
      </c>
      <c r="Q41" s="9" t="s">
        <v>24</v>
      </c>
      <c r="R41" s="21">
        <v>7.2</v>
      </c>
      <c r="S41" s="11">
        <f t="shared" si="7"/>
        <v>23</v>
      </c>
      <c r="T41" s="21">
        <v>5.9</v>
      </c>
      <c r="U41" s="11">
        <f t="shared" si="8"/>
        <v>24</v>
      </c>
      <c r="V41" s="21">
        <v>1.8</v>
      </c>
      <c r="W41" s="11">
        <f t="shared" si="9"/>
        <v>20</v>
      </c>
    </row>
    <row r="42" spans="1:23" s="1" customFormat="1" ht="15" customHeight="1">
      <c r="A42" s="9" t="s">
        <v>23</v>
      </c>
      <c r="B42" s="21">
        <v>72.1</v>
      </c>
      <c r="C42" s="11">
        <f t="shared" si="1"/>
        <v>29</v>
      </c>
      <c r="D42" s="21">
        <v>57.2</v>
      </c>
      <c r="E42" s="11">
        <f t="shared" si="0"/>
        <v>33</v>
      </c>
      <c r="F42" s="21">
        <v>56.7</v>
      </c>
      <c r="G42" s="11">
        <f t="shared" si="2"/>
        <v>30</v>
      </c>
      <c r="H42" s="21">
        <v>55.7</v>
      </c>
      <c r="I42" s="11">
        <f t="shared" si="3"/>
        <v>29</v>
      </c>
      <c r="J42" s="21">
        <v>42.1</v>
      </c>
      <c r="K42" s="11">
        <f t="shared" si="4"/>
        <v>31</v>
      </c>
      <c r="L42" s="21">
        <v>23.2</v>
      </c>
      <c r="M42" s="11">
        <f t="shared" si="5"/>
        <v>18</v>
      </c>
      <c r="N42" s="21">
        <v>14</v>
      </c>
      <c r="O42" s="11">
        <f t="shared" si="6"/>
        <v>30</v>
      </c>
      <c r="Q42" s="9" t="s">
        <v>23</v>
      </c>
      <c r="R42" s="21">
        <v>6.1</v>
      </c>
      <c r="S42" s="11">
        <f t="shared" si="7"/>
        <v>34</v>
      </c>
      <c r="T42" s="21">
        <v>5</v>
      </c>
      <c r="U42" s="11">
        <f t="shared" si="8"/>
        <v>34</v>
      </c>
      <c r="V42" s="21">
        <v>1.6</v>
      </c>
      <c r="W42" s="11">
        <f t="shared" si="9"/>
        <v>28</v>
      </c>
    </row>
    <row r="43" spans="1:23" s="1" customFormat="1" ht="22.5" customHeight="1">
      <c r="A43" s="9" t="s">
        <v>22</v>
      </c>
      <c r="B43" s="21">
        <v>69.9</v>
      </c>
      <c r="C43" s="11">
        <f t="shared" si="1"/>
        <v>38</v>
      </c>
      <c r="D43" s="21">
        <v>56.8</v>
      </c>
      <c r="E43" s="11">
        <f t="shared" si="0"/>
        <v>37</v>
      </c>
      <c r="F43" s="21">
        <v>53.2</v>
      </c>
      <c r="G43" s="11">
        <f t="shared" si="2"/>
        <v>39</v>
      </c>
      <c r="H43" s="21">
        <v>51.8</v>
      </c>
      <c r="I43" s="11">
        <f t="shared" si="3"/>
        <v>40</v>
      </c>
      <c r="J43" s="21">
        <v>41.9</v>
      </c>
      <c r="K43" s="11">
        <f t="shared" si="4"/>
        <v>34</v>
      </c>
      <c r="L43" s="21">
        <v>17.2</v>
      </c>
      <c r="M43" s="11">
        <f t="shared" si="5"/>
        <v>35</v>
      </c>
      <c r="N43" s="21">
        <v>13.5</v>
      </c>
      <c r="O43" s="11">
        <f t="shared" si="6"/>
        <v>37</v>
      </c>
      <c r="Q43" s="9" t="s">
        <v>22</v>
      </c>
      <c r="R43" s="21">
        <v>6.8</v>
      </c>
      <c r="S43" s="11">
        <f t="shared" si="7"/>
        <v>26</v>
      </c>
      <c r="T43" s="21">
        <v>5.7</v>
      </c>
      <c r="U43" s="11">
        <f t="shared" si="8"/>
        <v>26</v>
      </c>
      <c r="V43" s="21">
        <v>1.5</v>
      </c>
      <c r="W43" s="11">
        <f t="shared" si="9"/>
        <v>32</v>
      </c>
    </row>
    <row r="44" spans="1:23" s="1" customFormat="1" ht="15" customHeight="1">
      <c r="A44" s="9" t="s">
        <v>21</v>
      </c>
      <c r="B44" s="21">
        <v>71.8</v>
      </c>
      <c r="C44" s="11">
        <f t="shared" si="1"/>
        <v>30</v>
      </c>
      <c r="D44" s="21">
        <v>57.2</v>
      </c>
      <c r="E44" s="11">
        <f t="shared" si="0"/>
        <v>33</v>
      </c>
      <c r="F44" s="21">
        <v>57.3</v>
      </c>
      <c r="G44" s="11">
        <f t="shared" si="2"/>
        <v>28</v>
      </c>
      <c r="H44" s="21">
        <v>56.3</v>
      </c>
      <c r="I44" s="11">
        <f t="shared" si="3"/>
        <v>28</v>
      </c>
      <c r="J44" s="21">
        <v>43</v>
      </c>
      <c r="K44" s="11">
        <f t="shared" si="4"/>
        <v>30</v>
      </c>
      <c r="L44" s="21">
        <v>20.6</v>
      </c>
      <c r="M44" s="11">
        <f t="shared" si="5"/>
        <v>21</v>
      </c>
      <c r="N44" s="21">
        <v>16</v>
      </c>
      <c r="O44" s="11">
        <f t="shared" si="6"/>
        <v>10</v>
      </c>
      <c r="Q44" s="9" t="s">
        <v>21</v>
      </c>
      <c r="R44" s="21">
        <v>6.8</v>
      </c>
      <c r="S44" s="11">
        <f t="shared" si="7"/>
        <v>26</v>
      </c>
      <c r="T44" s="21">
        <v>5.8</v>
      </c>
      <c r="U44" s="11">
        <f t="shared" si="8"/>
        <v>25</v>
      </c>
      <c r="V44" s="21">
        <v>1.7</v>
      </c>
      <c r="W44" s="11">
        <f t="shared" si="9"/>
        <v>23</v>
      </c>
    </row>
    <row r="45" spans="1:23" s="1" customFormat="1" ht="15" customHeight="1">
      <c r="A45" s="9" t="s">
        <v>20</v>
      </c>
      <c r="B45" s="21">
        <v>67.1</v>
      </c>
      <c r="C45" s="11">
        <f t="shared" si="1"/>
        <v>43</v>
      </c>
      <c r="D45" s="21">
        <v>53.6</v>
      </c>
      <c r="E45" s="11">
        <f t="shared" si="0"/>
        <v>43</v>
      </c>
      <c r="F45" s="21">
        <v>52.5</v>
      </c>
      <c r="G45" s="11">
        <f t="shared" si="2"/>
        <v>41</v>
      </c>
      <c r="H45" s="21">
        <v>51.8</v>
      </c>
      <c r="I45" s="11">
        <f t="shared" si="3"/>
        <v>40</v>
      </c>
      <c r="J45" s="21">
        <v>37.6</v>
      </c>
      <c r="K45" s="11">
        <f t="shared" si="4"/>
        <v>42</v>
      </c>
      <c r="L45" s="21">
        <v>20.2</v>
      </c>
      <c r="M45" s="11">
        <f t="shared" si="5"/>
        <v>24</v>
      </c>
      <c r="N45" s="21">
        <v>14.9</v>
      </c>
      <c r="O45" s="11">
        <f t="shared" si="6"/>
        <v>19</v>
      </c>
      <c r="Q45" s="9" t="s">
        <v>20</v>
      </c>
      <c r="R45" s="21">
        <v>7</v>
      </c>
      <c r="S45" s="11">
        <f t="shared" si="7"/>
        <v>25</v>
      </c>
      <c r="T45" s="21">
        <v>5.7</v>
      </c>
      <c r="U45" s="11">
        <f t="shared" si="8"/>
        <v>26</v>
      </c>
      <c r="V45" s="21">
        <v>1.8</v>
      </c>
      <c r="W45" s="11">
        <f t="shared" si="9"/>
        <v>20</v>
      </c>
    </row>
    <row r="46" spans="1:23" s="1" customFormat="1" ht="15" customHeight="1">
      <c r="A46" s="9" t="s">
        <v>19</v>
      </c>
      <c r="B46" s="21">
        <v>61.1</v>
      </c>
      <c r="C46" s="11">
        <f t="shared" si="1"/>
        <v>46</v>
      </c>
      <c r="D46" s="21">
        <v>46.5</v>
      </c>
      <c r="E46" s="11">
        <f t="shared" si="0"/>
        <v>46</v>
      </c>
      <c r="F46" s="21">
        <v>48.1</v>
      </c>
      <c r="G46" s="11">
        <f t="shared" si="2"/>
        <v>45</v>
      </c>
      <c r="H46" s="21">
        <v>47.2</v>
      </c>
      <c r="I46" s="11">
        <f t="shared" si="3"/>
        <v>45</v>
      </c>
      <c r="J46" s="21">
        <v>33.9</v>
      </c>
      <c r="K46" s="11">
        <f t="shared" si="4"/>
        <v>45</v>
      </c>
      <c r="L46" s="21">
        <v>17.1</v>
      </c>
      <c r="M46" s="11">
        <f t="shared" si="5"/>
        <v>36</v>
      </c>
      <c r="N46" s="21">
        <v>13</v>
      </c>
      <c r="O46" s="11">
        <f t="shared" si="6"/>
        <v>41</v>
      </c>
      <c r="Q46" s="9" t="s">
        <v>19</v>
      </c>
      <c r="R46" s="21">
        <v>5.2</v>
      </c>
      <c r="S46" s="11">
        <f t="shared" si="7"/>
        <v>40</v>
      </c>
      <c r="T46" s="21">
        <v>4.2</v>
      </c>
      <c r="U46" s="11">
        <f t="shared" si="8"/>
        <v>40</v>
      </c>
      <c r="V46" s="21">
        <v>1.3</v>
      </c>
      <c r="W46" s="11">
        <f t="shared" si="9"/>
        <v>37</v>
      </c>
    </row>
    <row r="47" spans="1:23" s="1" customFormat="1" ht="15" customHeight="1">
      <c r="A47" s="9" t="s">
        <v>15</v>
      </c>
      <c r="B47" s="21">
        <v>74.9</v>
      </c>
      <c r="C47" s="11">
        <f t="shared" si="1"/>
        <v>23</v>
      </c>
      <c r="D47" s="21">
        <v>59.6</v>
      </c>
      <c r="E47" s="11">
        <f t="shared" si="0"/>
        <v>21</v>
      </c>
      <c r="F47" s="21">
        <v>62.8</v>
      </c>
      <c r="G47" s="11">
        <f t="shared" si="2"/>
        <v>13</v>
      </c>
      <c r="H47" s="21">
        <v>61</v>
      </c>
      <c r="I47" s="11">
        <f t="shared" si="3"/>
        <v>14</v>
      </c>
      <c r="J47" s="21">
        <v>47.3</v>
      </c>
      <c r="K47" s="11">
        <f t="shared" si="4"/>
        <v>23</v>
      </c>
      <c r="L47" s="21">
        <v>26.5</v>
      </c>
      <c r="M47" s="11">
        <f t="shared" si="5"/>
        <v>9</v>
      </c>
      <c r="N47" s="21">
        <v>15.3</v>
      </c>
      <c r="O47" s="11">
        <f t="shared" si="6"/>
        <v>16</v>
      </c>
      <c r="Q47" s="9" t="s">
        <v>15</v>
      </c>
      <c r="R47" s="21">
        <v>10.3</v>
      </c>
      <c r="S47" s="11">
        <f t="shared" si="7"/>
        <v>11</v>
      </c>
      <c r="T47" s="21">
        <v>8.3</v>
      </c>
      <c r="U47" s="11">
        <f t="shared" si="8"/>
        <v>11</v>
      </c>
      <c r="V47" s="21">
        <v>2.5</v>
      </c>
      <c r="W47" s="11">
        <f t="shared" si="9"/>
        <v>7</v>
      </c>
    </row>
    <row r="48" spans="1:23" s="1" customFormat="1" ht="22.5" customHeight="1">
      <c r="A48" s="9" t="s">
        <v>12</v>
      </c>
      <c r="B48" s="21">
        <v>70.3</v>
      </c>
      <c r="C48" s="11">
        <f t="shared" si="1"/>
        <v>36</v>
      </c>
      <c r="D48" s="21">
        <v>55.3</v>
      </c>
      <c r="E48" s="11">
        <f t="shared" si="0"/>
        <v>38</v>
      </c>
      <c r="F48" s="21">
        <v>53.3</v>
      </c>
      <c r="G48" s="11">
        <f t="shared" si="2"/>
        <v>38</v>
      </c>
      <c r="H48" s="21">
        <v>52.1</v>
      </c>
      <c r="I48" s="11">
        <f t="shared" si="3"/>
        <v>39</v>
      </c>
      <c r="J48" s="21">
        <v>41.8</v>
      </c>
      <c r="K48" s="11">
        <f t="shared" si="4"/>
        <v>35</v>
      </c>
      <c r="L48" s="21">
        <v>14.2</v>
      </c>
      <c r="M48" s="11">
        <f t="shared" si="5"/>
        <v>45</v>
      </c>
      <c r="N48" s="21">
        <v>13.9</v>
      </c>
      <c r="O48" s="11">
        <f t="shared" si="6"/>
        <v>31</v>
      </c>
      <c r="Q48" s="9" t="s">
        <v>12</v>
      </c>
      <c r="R48" s="21">
        <v>6.2</v>
      </c>
      <c r="S48" s="11">
        <f t="shared" si="7"/>
        <v>32</v>
      </c>
      <c r="T48" s="21">
        <v>5</v>
      </c>
      <c r="U48" s="11">
        <f t="shared" si="8"/>
        <v>34</v>
      </c>
      <c r="V48" s="21">
        <v>1.6</v>
      </c>
      <c r="W48" s="11">
        <f t="shared" si="9"/>
        <v>28</v>
      </c>
    </row>
    <row r="49" spans="1:23" s="1" customFormat="1" ht="15" customHeight="1">
      <c r="A49" s="9" t="s">
        <v>11</v>
      </c>
      <c r="B49" s="21">
        <v>65.1</v>
      </c>
      <c r="C49" s="11">
        <f t="shared" si="1"/>
        <v>44</v>
      </c>
      <c r="D49" s="21">
        <v>49.1</v>
      </c>
      <c r="E49" s="11">
        <f t="shared" si="0"/>
        <v>45</v>
      </c>
      <c r="F49" s="21">
        <v>51.5</v>
      </c>
      <c r="G49" s="11">
        <f t="shared" si="2"/>
        <v>43</v>
      </c>
      <c r="H49" s="21">
        <v>50.7</v>
      </c>
      <c r="I49" s="11">
        <f t="shared" si="3"/>
        <v>43</v>
      </c>
      <c r="J49" s="21">
        <v>38.1</v>
      </c>
      <c r="K49" s="11">
        <f t="shared" si="4"/>
        <v>40</v>
      </c>
      <c r="L49" s="21">
        <v>18.6</v>
      </c>
      <c r="M49" s="11">
        <f t="shared" si="5"/>
        <v>30</v>
      </c>
      <c r="N49" s="21">
        <v>13.9</v>
      </c>
      <c r="O49" s="11">
        <f t="shared" si="6"/>
        <v>31</v>
      </c>
      <c r="Q49" s="9" t="s">
        <v>11</v>
      </c>
      <c r="R49" s="21">
        <v>5.1</v>
      </c>
      <c r="S49" s="11">
        <f t="shared" si="7"/>
        <v>41</v>
      </c>
      <c r="T49" s="21">
        <v>3.9</v>
      </c>
      <c r="U49" s="11">
        <f t="shared" si="8"/>
        <v>41</v>
      </c>
      <c r="V49" s="21">
        <v>1.7</v>
      </c>
      <c r="W49" s="11">
        <f t="shared" si="9"/>
        <v>23</v>
      </c>
    </row>
    <row r="50" spans="1:23" s="1" customFormat="1" ht="15" customHeight="1">
      <c r="A50" s="9" t="s">
        <v>10</v>
      </c>
      <c r="B50" s="21">
        <v>71.1</v>
      </c>
      <c r="C50" s="11">
        <f t="shared" si="1"/>
        <v>33</v>
      </c>
      <c r="D50" s="21">
        <v>56.9</v>
      </c>
      <c r="E50" s="11">
        <f t="shared" si="0"/>
        <v>36</v>
      </c>
      <c r="F50" s="21">
        <v>55.4</v>
      </c>
      <c r="G50" s="11">
        <f t="shared" si="2"/>
        <v>34</v>
      </c>
      <c r="H50" s="21">
        <v>53.9</v>
      </c>
      <c r="I50" s="11">
        <f t="shared" si="3"/>
        <v>35</v>
      </c>
      <c r="J50" s="21">
        <v>40.3</v>
      </c>
      <c r="K50" s="11">
        <f t="shared" si="4"/>
        <v>38</v>
      </c>
      <c r="L50" s="21">
        <v>20.1</v>
      </c>
      <c r="M50" s="11">
        <f t="shared" si="5"/>
        <v>26</v>
      </c>
      <c r="N50" s="21">
        <v>14.5</v>
      </c>
      <c r="O50" s="11">
        <f t="shared" si="6"/>
        <v>25</v>
      </c>
      <c r="Q50" s="9" t="s">
        <v>10</v>
      </c>
      <c r="R50" s="21">
        <v>6.6</v>
      </c>
      <c r="S50" s="11">
        <f t="shared" si="7"/>
        <v>29</v>
      </c>
      <c r="T50" s="21">
        <v>5.2</v>
      </c>
      <c r="U50" s="11">
        <f t="shared" si="8"/>
        <v>31</v>
      </c>
      <c r="V50" s="21">
        <v>1.7</v>
      </c>
      <c r="W50" s="11">
        <f t="shared" si="9"/>
        <v>23</v>
      </c>
    </row>
    <row r="51" spans="1:23" s="1" customFormat="1" ht="15" customHeight="1">
      <c r="A51" s="9" t="s">
        <v>9</v>
      </c>
      <c r="B51" s="21">
        <v>71.2</v>
      </c>
      <c r="C51" s="11">
        <f t="shared" si="1"/>
        <v>32</v>
      </c>
      <c r="D51" s="21">
        <v>57.8</v>
      </c>
      <c r="E51" s="11">
        <f t="shared" si="0"/>
        <v>27</v>
      </c>
      <c r="F51" s="21">
        <v>55.5</v>
      </c>
      <c r="G51" s="11">
        <f t="shared" si="2"/>
        <v>33</v>
      </c>
      <c r="H51" s="21">
        <v>54.3</v>
      </c>
      <c r="I51" s="11">
        <f t="shared" si="3"/>
        <v>33</v>
      </c>
      <c r="J51" s="21">
        <v>40.6</v>
      </c>
      <c r="K51" s="11">
        <f t="shared" si="4"/>
        <v>37</v>
      </c>
      <c r="L51" s="21">
        <v>23</v>
      </c>
      <c r="M51" s="11">
        <f t="shared" si="5"/>
        <v>19</v>
      </c>
      <c r="N51" s="21">
        <v>14.7</v>
      </c>
      <c r="O51" s="11">
        <f t="shared" si="6"/>
        <v>21</v>
      </c>
      <c r="Q51" s="9" t="s">
        <v>9</v>
      </c>
      <c r="R51" s="21">
        <v>5.7</v>
      </c>
      <c r="S51" s="11">
        <f t="shared" si="7"/>
        <v>39</v>
      </c>
      <c r="T51" s="21">
        <v>4.6</v>
      </c>
      <c r="U51" s="11">
        <f t="shared" si="8"/>
        <v>38</v>
      </c>
      <c r="V51" s="21">
        <v>1.4</v>
      </c>
      <c r="W51" s="11">
        <f t="shared" si="9"/>
        <v>33</v>
      </c>
    </row>
    <row r="52" spans="1:23" s="1" customFormat="1" ht="15" customHeight="1">
      <c r="A52" s="10" t="s">
        <v>14</v>
      </c>
      <c r="B52" s="21">
        <v>71.3</v>
      </c>
      <c r="C52" s="11">
        <f t="shared" si="1"/>
        <v>31</v>
      </c>
      <c r="D52" s="21">
        <v>57.8</v>
      </c>
      <c r="E52" s="11">
        <f t="shared" si="0"/>
        <v>27</v>
      </c>
      <c r="F52" s="21">
        <v>55.6</v>
      </c>
      <c r="G52" s="11">
        <f t="shared" si="2"/>
        <v>32</v>
      </c>
      <c r="H52" s="21">
        <v>54.3</v>
      </c>
      <c r="I52" s="11">
        <f t="shared" si="3"/>
        <v>33</v>
      </c>
      <c r="J52" s="21">
        <v>40.7</v>
      </c>
      <c r="K52" s="11">
        <f t="shared" si="4"/>
        <v>36</v>
      </c>
      <c r="L52" s="21">
        <v>20.4</v>
      </c>
      <c r="M52" s="11">
        <f t="shared" si="5"/>
        <v>22</v>
      </c>
      <c r="N52" s="21">
        <v>16.5</v>
      </c>
      <c r="O52" s="11">
        <f t="shared" si="6"/>
        <v>5</v>
      </c>
      <c r="Q52" s="10" t="s">
        <v>14</v>
      </c>
      <c r="R52" s="21">
        <v>6.2</v>
      </c>
      <c r="S52" s="11">
        <f t="shared" si="7"/>
        <v>32</v>
      </c>
      <c r="T52" s="21">
        <v>5.2</v>
      </c>
      <c r="U52" s="11">
        <f t="shared" si="8"/>
        <v>31</v>
      </c>
      <c r="V52" s="21">
        <v>1.3</v>
      </c>
      <c r="W52" s="11">
        <f t="shared" si="9"/>
        <v>37</v>
      </c>
    </row>
    <row r="53" spans="1:23" s="1" customFormat="1" ht="22.5" customHeight="1">
      <c r="A53" s="9" t="s">
        <v>13</v>
      </c>
      <c r="B53" s="21">
        <v>70</v>
      </c>
      <c r="C53" s="11">
        <f t="shared" si="1"/>
        <v>37</v>
      </c>
      <c r="D53" s="21">
        <v>55.2</v>
      </c>
      <c r="E53" s="11">
        <f t="shared" si="0"/>
        <v>39</v>
      </c>
      <c r="F53" s="21">
        <v>55.2</v>
      </c>
      <c r="G53" s="11">
        <f t="shared" si="2"/>
        <v>35</v>
      </c>
      <c r="H53" s="21">
        <v>54.5</v>
      </c>
      <c r="I53" s="11">
        <f t="shared" si="3"/>
        <v>32</v>
      </c>
      <c r="J53" s="21">
        <v>38</v>
      </c>
      <c r="K53" s="11">
        <f t="shared" si="4"/>
        <v>41</v>
      </c>
      <c r="L53" s="21">
        <v>25.5</v>
      </c>
      <c r="M53" s="11">
        <f t="shared" si="5"/>
        <v>12</v>
      </c>
      <c r="N53" s="21">
        <v>14.7</v>
      </c>
      <c r="O53" s="11">
        <f t="shared" si="6"/>
        <v>21</v>
      </c>
      <c r="Q53" s="9" t="s">
        <v>13</v>
      </c>
      <c r="R53" s="21">
        <v>5.9</v>
      </c>
      <c r="S53" s="11">
        <f t="shared" si="7"/>
        <v>36</v>
      </c>
      <c r="T53" s="21">
        <v>5</v>
      </c>
      <c r="U53" s="11">
        <f t="shared" si="8"/>
        <v>34</v>
      </c>
      <c r="V53" s="21">
        <v>1.2</v>
      </c>
      <c r="W53" s="11">
        <f t="shared" si="9"/>
        <v>41</v>
      </c>
    </row>
    <row r="54" spans="1:23" s="3" customFormat="1" ht="15" customHeight="1">
      <c r="A54" s="9" t="s">
        <v>3</v>
      </c>
      <c r="B54" s="21">
        <v>53.2</v>
      </c>
      <c r="C54" s="12">
        <f t="shared" si="1"/>
        <v>47</v>
      </c>
      <c r="D54" s="21">
        <v>37.4</v>
      </c>
      <c r="E54" s="12">
        <f t="shared" si="0"/>
        <v>47</v>
      </c>
      <c r="F54" s="21">
        <v>37.8</v>
      </c>
      <c r="G54" s="12">
        <f t="shared" si="2"/>
        <v>47</v>
      </c>
      <c r="H54" s="21">
        <v>36.2</v>
      </c>
      <c r="I54" s="12">
        <f t="shared" si="3"/>
        <v>47</v>
      </c>
      <c r="J54" s="21">
        <v>24.3</v>
      </c>
      <c r="K54" s="12">
        <f t="shared" si="4"/>
        <v>47</v>
      </c>
      <c r="L54" s="21">
        <v>10.9</v>
      </c>
      <c r="M54" s="12">
        <f t="shared" si="5"/>
        <v>47</v>
      </c>
      <c r="N54" s="21">
        <v>11.2</v>
      </c>
      <c r="O54" s="12">
        <f t="shared" si="6"/>
        <v>47</v>
      </c>
      <c r="P54" s="6"/>
      <c r="Q54" s="17" t="s">
        <v>3</v>
      </c>
      <c r="R54" s="21">
        <v>4.2</v>
      </c>
      <c r="S54" s="12">
        <f t="shared" si="7"/>
        <v>43</v>
      </c>
      <c r="T54" s="21">
        <v>3.1</v>
      </c>
      <c r="U54" s="12">
        <f t="shared" si="8"/>
        <v>46</v>
      </c>
      <c r="V54" s="21">
        <v>1.3</v>
      </c>
      <c r="W54" s="12">
        <f t="shared" si="9"/>
        <v>37</v>
      </c>
    </row>
    <row r="55" spans="1:22" ht="11.25">
      <c r="A55" s="4"/>
      <c r="B55" s="25"/>
      <c r="D55" s="25"/>
      <c r="F55" s="25"/>
      <c r="H55" s="25"/>
      <c r="J55" s="25"/>
      <c r="L55" s="25"/>
      <c r="M55" s="5"/>
      <c r="N55" s="25"/>
      <c r="R55" s="25"/>
      <c r="T55" s="25"/>
      <c r="V55" s="25"/>
    </row>
    <row r="56" spans="4:22" ht="11.25">
      <c r="D56" s="26"/>
      <c r="F56" s="26"/>
      <c r="H56" s="26"/>
      <c r="J56" s="26"/>
      <c r="L56" s="26"/>
      <c r="N56" s="26"/>
      <c r="R56" s="26"/>
      <c r="T56" s="26"/>
      <c r="V56" s="26"/>
    </row>
    <row r="57" spans="4:22" ht="11.25">
      <c r="D57" s="26"/>
      <c r="F57" s="26"/>
      <c r="H57" s="26"/>
      <c r="J57" s="26"/>
      <c r="L57" s="26"/>
      <c r="N57" s="26"/>
      <c r="R57" s="26"/>
      <c r="T57" s="26"/>
      <c r="V57" s="26"/>
    </row>
    <row r="58" spans="4:22" ht="11.25">
      <c r="D58" s="26"/>
      <c r="F58" s="26"/>
      <c r="H58" s="26"/>
      <c r="J58" s="26"/>
      <c r="L58" s="20"/>
      <c r="N58" s="26"/>
      <c r="R58" s="26"/>
      <c r="T58" s="26"/>
      <c r="V58" s="26"/>
    </row>
    <row r="59" spans="6:22" ht="11.25">
      <c r="F59" s="26"/>
      <c r="H59" s="20"/>
      <c r="J59" s="20"/>
      <c r="L59" s="20"/>
      <c r="N59" s="26"/>
      <c r="R59" s="20"/>
      <c r="T59" s="26"/>
      <c r="V59" s="26"/>
    </row>
    <row r="60" spans="6:22" ht="11.25">
      <c r="F60" s="20"/>
      <c r="H60" s="20"/>
      <c r="J60" s="20"/>
      <c r="L60" s="20"/>
      <c r="N60" s="26"/>
      <c r="T60" s="26"/>
      <c r="V60" s="26"/>
    </row>
    <row r="61" spans="6:22" ht="11.25">
      <c r="F61" s="20"/>
      <c r="H61" s="20"/>
      <c r="J61" s="20"/>
      <c r="L61" s="20"/>
      <c r="N61" s="26"/>
      <c r="T61" s="26"/>
      <c r="V61" s="26"/>
    </row>
    <row r="62" spans="6:22" ht="11.25">
      <c r="F62" s="20"/>
      <c r="H62" s="20"/>
      <c r="J62" s="20"/>
      <c r="L62" s="20"/>
      <c r="N62" s="26"/>
      <c r="T62" s="26"/>
      <c r="V62" s="26"/>
    </row>
    <row r="63" spans="6:22" ht="11.25">
      <c r="F63" s="20"/>
      <c r="H63" s="20"/>
      <c r="J63" s="20"/>
      <c r="L63" s="20"/>
      <c r="N63" s="26"/>
      <c r="T63" s="26"/>
      <c r="V63" s="26"/>
    </row>
    <row r="64" spans="6:22" ht="11.25">
      <c r="F64" s="20"/>
      <c r="H64" s="20"/>
      <c r="J64" s="20"/>
      <c r="L64" s="20"/>
      <c r="N64" s="20"/>
      <c r="T64" s="26"/>
      <c r="V64" s="26"/>
    </row>
    <row r="65" spans="6:22" ht="11.25">
      <c r="F65" s="20"/>
      <c r="H65" s="20"/>
      <c r="J65" s="20"/>
      <c r="L65" s="20"/>
      <c r="N65" s="20"/>
      <c r="T65" s="26"/>
      <c r="V65" s="26"/>
    </row>
    <row r="66" spans="6:22" ht="11.25">
      <c r="F66" s="20"/>
      <c r="H66" s="20"/>
      <c r="J66" s="20"/>
      <c r="L66" s="20"/>
      <c r="N66" s="20"/>
      <c r="T66" s="26"/>
      <c r="V66" s="26"/>
    </row>
    <row r="67" spans="6:22" ht="11.25">
      <c r="F67" s="20"/>
      <c r="H67" s="20"/>
      <c r="J67" s="20"/>
      <c r="L67" s="20"/>
      <c r="N67" s="20"/>
      <c r="T67" s="26"/>
      <c r="V67" s="26"/>
    </row>
    <row r="68" spans="6:22" ht="11.25">
      <c r="F68" s="20"/>
      <c r="H68" s="20"/>
      <c r="J68" s="20"/>
      <c r="L68" s="20"/>
      <c r="N68" s="20"/>
      <c r="T68" s="26"/>
      <c r="V68" s="26"/>
    </row>
    <row r="69" spans="6:22" ht="11.25">
      <c r="F69" s="20"/>
      <c r="H69" s="20"/>
      <c r="J69" s="20"/>
      <c r="L69" s="20"/>
      <c r="N69" s="20"/>
      <c r="T69" s="26"/>
      <c r="V69" s="26"/>
    </row>
    <row r="70" spans="6:22" ht="11.25">
      <c r="F70" s="20"/>
      <c r="H70" s="20"/>
      <c r="L70" s="20"/>
      <c r="N70" s="20"/>
      <c r="T70" s="26"/>
      <c r="V70" s="26"/>
    </row>
    <row r="71" spans="6:22" ht="11.25">
      <c r="F71" s="20"/>
      <c r="H71" s="20"/>
      <c r="L71" s="20"/>
      <c r="N71" s="20"/>
      <c r="T71" s="26"/>
      <c r="V71" s="26"/>
    </row>
    <row r="72" spans="6:22" ht="11.25">
      <c r="F72" s="20"/>
      <c r="H72" s="20"/>
      <c r="L72" s="20"/>
      <c r="N72" s="20"/>
      <c r="T72" s="26"/>
      <c r="V72" s="26"/>
    </row>
    <row r="73" spans="6:22" ht="11.25">
      <c r="F73" s="20"/>
      <c r="H73" s="20"/>
      <c r="L73" s="20"/>
      <c r="N73" s="20"/>
      <c r="T73" s="26"/>
      <c r="V73" s="26"/>
    </row>
    <row r="74" spans="6:22" ht="11.25">
      <c r="F74" s="20"/>
      <c r="H74" s="20"/>
      <c r="L74" s="20"/>
      <c r="N74" s="20"/>
      <c r="T74" s="26"/>
      <c r="V74" s="26"/>
    </row>
    <row r="75" spans="6:22" ht="11.25">
      <c r="F75" s="20"/>
      <c r="H75" s="20"/>
      <c r="L75" s="20"/>
      <c r="N75" s="20"/>
      <c r="T75" s="26"/>
      <c r="V75" s="26"/>
    </row>
    <row r="76" spans="6:22" ht="11.25">
      <c r="F76" s="20"/>
      <c r="H76" s="20"/>
      <c r="L76" s="20"/>
      <c r="N76" s="20"/>
      <c r="T76" s="26"/>
      <c r="V76" s="26"/>
    </row>
    <row r="77" spans="6:22" ht="11.25">
      <c r="F77" s="20"/>
      <c r="H77" s="20"/>
      <c r="L77" s="20"/>
      <c r="N77" s="20"/>
      <c r="T77" s="26"/>
      <c r="V77" s="26"/>
    </row>
    <row r="78" spans="6:22" ht="11.25">
      <c r="F78" s="20"/>
      <c r="H78" s="20"/>
      <c r="L78" s="20"/>
      <c r="N78" s="20"/>
      <c r="T78" s="26"/>
      <c r="V78" s="26"/>
    </row>
    <row r="79" spans="6:22" ht="11.25">
      <c r="F79" s="20"/>
      <c r="H79" s="20"/>
      <c r="L79" s="20"/>
      <c r="T79" s="26"/>
      <c r="V79" s="26"/>
    </row>
    <row r="80" spans="6:22" ht="11.25">
      <c r="F80" s="20"/>
      <c r="H80" s="20"/>
      <c r="L80" s="20"/>
      <c r="T80" s="26"/>
      <c r="V80" s="26"/>
    </row>
    <row r="81" spans="6:22" ht="11.25">
      <c r="F81" s="20"/>
      <c r="H81" s="20"/>
      <c r="L81" s="20"/>
      <c r="T81" s="26"/>
      <c r="V81" s="26"/>
    </row>
    <row r="82" spans="6:22" ht="11.25">
      <c r="F82" s="20"/>
      <c r="H82" s="20"/>
      <c r="L82" s="20"/>
      <c r="V82" s="26"/>
    </row>
    <row r="83" spans="6:22" ht="11.25">
      <c r="F83" s="20"/>
      <c r="L83" s="20"/>
      <c r="V83" s="26"/>
    </row>
    <row r="84" spans="6:22" ht="11.25">
      <c r="F84" s="20"/>
      <c r="L84" s="20"/>
      <c r="V84" s="26"/>
    </row>
    <row r="85" spans="6:22" ht="11.25">
      <c r="F85" s="20"/>
      <c r="L85" s="20"/>
      <c r="V85" s="26"/>
    </row>
    <row r="86" spans="6:22" ht="11.25">
      <c r="F86" s="20"/>
      <c r="L86" s="20"/>
      <c r="V86" s="26"/>
    </row>
    <row r="87" spans="6:12" ht="11.25">
      <c r="F87" s="20"/>
      <c r="L87" s="20"/>
    </row>
    <row r="88" ht="11.25">
      <c r="L88" s="20"/>
    </row>
    <row r="89" ht="11.25">
      <c r="L89" s="20"/>
    </row>
  </sheetData>
  <mergeCells count="18">
    <mergeCell ref="Q1:AA1"/>
    <mergeCell ref="B3:C5"/>
    <mergeCell ref="H5:I5"/>
    <mergeCell ref="R3:W3"/>
    <mergeCell ref="R4:W4"/>
    <mergeCell ref="Q3:Q6"/>
    <mergeCell ref="L5:M5"/>
    <mergeCell ref="R5:S5"/>
    <mergeCell ref="T5:U5"/>
    <mergeCell ref="V5:W5"/>
    <mergeCell ref="A3:A6"/>
    <mergeCell ref="A1:O1"/>
    <mergeCell ref="D3:E5"/>
    <mergeCell ref="F3:O3"/>
    <mergeCell ref="F4:G5"/>
    <mergeCell ref="H4:O4"/>
    <mergeCell ref="J5:K5"/>
    <mergeCell ref="N5:O5"/>
  </mergeCells>
  <printOptions horizontalCentered="1" verticalCentered="1"/>
  <pageMargins left="0.36" right="0.47" top="0.63" bottom="0.5905511811023623" header="0.5118110236220472" footer="0.5118110236220472"/>
  <pageSetup firstPageNumber="44" useFirstPageNumber="1" horizontalDpi="600" verticalDpi="600" orientation="portrait" paperSize="9" scale="83" r:id="rId1"/>
  <headerFooter alignWithMargins="0">
    <oddFooter>&amp;C&amp;"ＭＳ 明朝,標準"&amp;10
</oddFooter>
  </headerFooter>
  <rowBreaks count="1" manualBreakCount="1">
    <brk id="55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2007-07-10T09:31:15Z</cp:lastPrinted>
  <dcterms:created xsi:type="dcterms:W3CDTF">1997-01-08T22:48:59Z</dcterms:created>
  <dcterms:modified xsi:type="dcterms:W3CDTF">2007-08-14T01:32:43Z</dcterms:modified>
  <cp:category/>
  <cp:version/>
  <cp:contentType/>
  <cp:contentStatus/>
</cp:coreProperties>
</file>