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従業・通学地別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<sst xmlns="http://schemas.openxmlformats.org/spreadsheetml/2006/main" count="97" uniqueCount="59">
  <si>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総数（男女別）</t>
  </si>
  <si>
    <t>構成比</t>
  </si>
  <si>
    <t>当地で従業・通学</t>
  </si>
  <si>
    <t>自市区町村に常住</t>
  </si>
  <si>
    <t>他市区町村に常住</t>
  </si>
  <si>
    <t>自宅</t>
  </si>
  <si>
    <t>自宅外</t>
  </si>
  <si>
    <t>自市内他区</t>
  </si>
  <si>
    <t>県内他市区町村</t>
  </si>
  <si>
    <t>他県</t>
  </si>
  <si>
    <t>北海道</t>
  </si>
  <si>
    <t>青森県</t>
  </si>
  <si>
    <t>-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</si>
  <si>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</si>
  <si>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</si>
  <si>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</si>
  <si>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</si>
  <si>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</si>
  <si>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</si>
  <si>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</si>
  <si>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</si>
  <si>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</si>
  <si>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</si>
  <si>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</si>
  <si>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</si>
  <si>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</si>
  <si>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</si>
  <si>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</si>
  <si>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</si>
  <si>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</si>
  <si>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</si>
  <si>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</si>
  <si>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</si>
  <si>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</si>
  <si>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</si>
  <si>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</si>
  <si>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</si>
  <si>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</si>
  <si>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</si>
  <si>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</si>
  <si>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</si>
  <si>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</si>
  <si>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</si>
  <si>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</si>
  <si>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</si>
  <si>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</si>
  <si>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</si>
  <si>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</si>
  <si>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</si>
  <si>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</si>
  <si>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</si>
  <si>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</si>
  <si>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</si>
  <si>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</si>
  <si>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</si>
  <si>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</si>
  <si>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</si>
  <si>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</si>
  <si>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従業地・通学地による常住地別人口　１５歳以上就業者・通学者　各都道府県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</si>
</sst>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140625" style="0" customWidth="1"/>
    <col min="2" max="2" width="11.140625" style="0" customWidth="1"/>
    <col min="10" max="10" width="9.7109375" style="0" customWidth="1"/>
  </cols>
  <sheetData>
    <row r="1" ht="13.5">
      <c r="B1" t="s">
        <v>58</v>
      </c>
    </row>
    <row r="3" spans="2:17" ht="13.5">
      <c r="B3" s="7"/>
      <c r="C3" s="10" t="s">
        <v>0</v>
      </c>
      <c r="D3" s="10"/>
      <c r="E3" s="10"/>
      <c r="F3" s="10"/>
      <c r="G3" s="10"/>
      <c r="H3" s="10"/>
      <c r="I3" s="10"/>
      <c r="J3" s="10"/>
      <c r="K3" s="11" t="s">
        <v>1</v>
      </c>
      <c r="L3" s="12"/>
      <c r="M3" s="12"/>
      <c r="N3" s="12"/>
      <c r="O3" s="12"/>
      <c r="P3" s="12"/>
      <c r="Q3" s="13"/>
    </row>
    <row r="4" spans="2:17" ht="13.5">
      <c r="B4" s="8"/>
      <c r="C4" s="17" t="s">
        <v>2</v>
      </c>
      <c r="D4" s="1"/>
      <c r="E4" s="1"/>
      <c r="F4" s="1"/>
      <c r="G4" s="1"/>
      <c r="H4" s="1"/>
      <c r="I4" s="1"/>
      <c r="J4" s="2"/>
      <c r="K4" s="14"/>
      <c r="L4" s="15"/>
      <c r="M4" s="15"/>
      <c r="N4" s="15"/>
      <c r="O4" s="15"/>
      <c r="P4" s="15"/>
      <c r="Q4" s="16"/>
    </row>
    <row r="5" spans="2:17" ht="13.5">
      <c r="B5" s="8"/>
      <c r="C5" s="18"/>
      <c r="D5" s="17" t="s">
        <v>3</v>
      </c>
      <c r="E5" s="1"/>
      <c r="F5" s="2"/>
      <c r="G5" s="17" t="s">
        <v>4</v>
      </c>
      <c r="H5" s="1"/>
      <c r="I5" s="1"/>
      <c r="J5" s="2"/>
      <c r="K5" s="17" t="s">
        <v>3</v>
      </c>
      <c r="L5" s="1"/>
      <c r="M5" s="2"/>
      <c r="N5" s="17" t="s">
        <v>4</v>
      </c>
      <c r="O5" s="1"/>
      <c r="P5" s="1"/>
      <c r="Q5" s="2"/>
    </row>
    <row r="6" spans="2:17" ht="27">
      <c r="B6" s="9"/>
      <c r="C6" s="19"/>
      <c r="D6" s="19"/>
      <c r="E6" s="3" t="s">
        <v>5</v>
      </c>
      <c r="F6" s="3" t="s">
        <v>6</v>
      </c>
      <c r="G6" s="19"/>
      <c r="H6" s="3" t="s">
        <v>7</v>
      </c>
      <c r="I6" s="3" t="s">
        <v>8</v>
      </c>
      <c r="J6" s="3" t="s">
        <v>9</v>
      </c>
      <c r="K6" s="19"/>
      <c r="L6" s="3" t="s">
        <v>5</v>
      </c>
      <c r="M6" s="3" t="s">
        <v>6</v>
      </c>
      <c r="N6" s="19"/>
      <c r="O6" s="3" t="s">
        <v>7</v>
      </c>
      <c r="P6" s="3" t="s">
        <v>8</v>
      </c>
      <c r="Q6" s="3" t="s">
        <v>9</v>
      </c>
    </row>
    <row r="7" spans="2:17" ht="13.5">
      <c r="B7" s="4" t="s">
        <v>10</v>
      </c>
      <c r="C7" s="5">
        <v>2781101</v>
      </c>
      <c r="D7" s="5">
        <v>1881577</v>
      </c>
      <c r="E7" s="5">
        <v>273097</v>
      </c>
      <c r="F7" s="5">
        <v>1608480</v>
      </c>
      <c r="G7" s="5">
        <v>775360</v>
      </c>
      <c r="H7" s="5">
        <v>387458</v>
      </c>
      <c r="I7" s="5">
        <v>385174</v>
      </c>
      <c r="J7" s="5">
        <v>2728</v>
      </c>
      <c r="K7" s="6">
        <f>+D7/$C7</f>
        <v>0.6765583126970218</v>
      </c>
      <c r="L7" s="6">
        <f aca="true" t="shared" si="0" ref="L7:Q22">+E7/$C7</f>
        <v>0.09819744051007137</v>
      </c>
      <c r="M7" s="6">
        <f t="shared" si="0"/>
        <v>0.5783608721869504</v>
      </c>
      <c r="N7" s="6">
        <f t="shared" si="0"/>
        <v>0.2787960595462013</v>
      </c>
      <c r="O7" s="6">
        <f t="shared" si="0"/>
        <v>0.13931820527194086</v>
      </c>
      <c r="P7" s="6">
        <f t="shared" si="0"/>
        <v>0.13849694779154012</v>
      </c>
      <c r="Q7" s="6">
        <f t="shared" si="0"/>
        <v>0.0009809064827203326</v>
      </c>
    </row>
    <row r="8" spans="2:17" ht="13.5">
      <c r="B8" s="4" t="s">
        <v>11</v>
      </c>
      <c r="C8" s="5">
        <v>708193</v>
      </c>
      <c r="D8" s="5">
        <v>562591</v>
      </c>
      <c r="E8" s="5">
        <v>111336</v>
      </c>
      <c r="F8" s="5">
        <v>451255</v>
      </c>
      <c r="G8" s="5">
        <v>133086</v>
      </c>
      <c r="H8" s="4" t="s">
        <v>12</v>
      </c>
      <c r="I8" s="5">
        <v>127464</v>
      </c>
      <c r="J8" s="5">
        <v>5622</v>
      </c>
      <c r="K8" s="6">
        <f aca="true" t="shared" si="1" ref="K8:O53">+D8/$C8</f>
        <v>0.7944035029998885</v>
      </c>
      <c r="L8" s="6">
        <f t="shared" si="0"/>
        <v>0.15721138164313966</v>
      </c>
      <c r="M8" s="6">
        <f t="shared" si="0"/>
        <v>0.6371921213567487</v>
      </c>
      <c r="N8" s="6">
        <f t="shared" si="0"/>
        <v>0.18792334857870666</v>
      </c>
      <c r="O8" s="6"/>
      <c r="P8" s="6">
        <f t="shared" si="0"/>
        <v>0.1799848346425339</v>
      </c>
      <c r="Q8" s="6">
        <f t="shared" si="0"/>
        <v>0.007938513936172767</v>
      </c>
    </row>
    <row r="9" spans="2:17" ht="13.5">
      <c r="B9" s="4" t="s">
        <v>13</v>
      </c>
      <c r="C9" s="5">
        <v>692580</v>
      </c>
      <c r="D9" s="5">
        <v>541312</v>
      </c>
      <c r="E9" s="5">
        <v>104365</v>
      </c>
      <c r="F9" s="5">
        <v>436947</v>
      </c>
      <c r="G9" s="5">
        <v>145959</v>
      </c>
      <c r="H9" s="4" t="s">
        <v>12</v>
      </c>
      <c r="I9" s="5">
        <v>138531</v>
      </c>
      <c r="J9" s="5">
        <v>7428</v>
      </c>
      <c r="K9" s="6">
        <f t="shared" si="1"/>
        <v>0.7815876866210402</v>
      </c>
      <c r="L9" s="6">
        <f t="shared" si="0"/>
        <v>0.15069017297640705</v>
      </c>
      <c r="M9" s="6">
        <f t="shared" si="0"/>
        <v>0.6308975136446331</v>
      </c>
      <c r="N9" s="6">
        <f t="shared" si="0"/>
        <v>0.21074677293597852</v>
      </c>
      <c r="O9" s="6"/>
      <c r="P9" s="6">
        <f t="shared" si="0"/>
        <v>0.2000216581477952</v>
      </c>
      <c r="Q9" s="6">
        <f t="shared" si="0"/>
        <v>0.010725114788183315</v>
      </c>
    </row>
    <row r="10" spans="2:17" ht="13.5">
      <c r="B10" s="4" t="s">
        <v>14</v>
      </c>
      <c r="C10" s="5">
        <v>1192513</v>
      </c>
      <c r="D10" s="5">
        <v>668941</v>
      </c>
      <c r="E10" s="5">
        <v>115932</v>
      </c>
      <c r="F10" s="5">
        <v>553009</v>
      </c>
      <c r="G10" s="5">
        <v>508059</v>
      </c>
      <c r="H10" s="5">
        <v>181126</v>
      </c>
      <c r="I10" s="5">
        <v>307564</v>
      </c>
      <c r="J10" s="5">
        <v>19369</v>
      </c>
      <c r="K10" s="6">
        <f t="shared" si="1"/>
        <v>0.560950698231382</v>
      </c>
      <c r="L10" s="6">
        <f t="shared" si="0"/>
        <v>0.09721655025982945</v>
      </c>
      <c r="M10" s="6">
        <f t="shared" si="0"/>
        <v>0.4637341479715525</v>
      </c>
      <c r="N10" s="6">
        <f t="shared" si="0"/>
        <v>0.42604063855069085</v>
      </c>
      <c r="O10" s="6">
        <f t="shared" si="0"/>
        <v>0.15188597524723002</v>
      </c>
      <c r="P10" s="6">
        <f t="shared" si="0"/>
        <v>0.2579124923585739</v>
      </c>
      <c r="Q10" s="6">
        <f t="shared" si="0"/>
        <v>0.016242170944886974</v>
      </c>
    </row>
    <row r="11" spans="2:17" ht="13.5">
      <c r="B11" s="4" t="s">
        <v>15</v>
      </c>
      <c r="C11" s="5">
        <v>548376</v>
      </c>
      <c r="D11" s="5">
        <v>455651</v>
      </c>
      <c r="E11" s="5">
        <v>81482</v>
      </c>
      <c r="F11" s="5">
        <v>374169</v>
      </c>
      <c r="G11" s="5">
        <v>87995</v>
      </c>
      <c r="H11" s="4" t="s">
        <v>12</v>
      </c>
      <c r="I11" s="5">
        <v>86094</v>
      </c>
      <c r="J11" s="5">
        <v>1901</v>
      </c>
      <c r="K11" s="6">
        <f t="shared" si="1"/>
        <v>0.8309098137044656</v>
      </c>
      <c r="L11" s="6">
        <f t="shared" si="0"/>
        <v>0.14858783024785913</v>
      </c>
      <c r="M11" s="6">
        <f t="shared" si="0"/>
        <v>0.6823219834566064</v>
      </c>
      <c r="N11" s="6">
        <f t="shared" si="0"/>
        <v>0.16046471763899223</v>
      </c>
      <c r="O11" s="6"/>
      <c r="P11" s="6">
        <f t="shared" si="0"/>
        <v>0.15699811807956585</v>
      </c>
      <c r="Q11" s="6">
        <f t="shared" si="0"/>
        <v>0.003466599559426379</v>
      </c>
    </row>
    <row r="12" spans="2:17" ht="13.5">
      <c r="B12" s="4" t="s">
        <v>16</v>
      </c>
      <c r="C12" s="5">
        <v>619656</v>
      </c>
      <c r="D12" s="5">
        <v>450485</v>
      </c>
      <c r="E12" s="5">
        <v>97803</v>
      </c>
      <c r="F12" s="5">
        <v>352682</v>
      </c>
      <c r="G12" s="5">
        <v>163848</v>
      </c>
      <c r="H12" s="4" t="s">
        <v>12</v>
      </c>
      <c r="I12" s="5">
        <v>159494</v>
      </c>
      <c r="J12" s="5">
        <v>4354</v>
      </c>
      <c r="K12" s="6">
        <f t="shared" si="1"/>
        <v>0.7269920730211601</v>
      </c>
      <c r="L12" s="6">
        <f t="shared" si="0"/>
        <v>0.15783434679886904</v>
      </c>
      <c r="M12" s="6">
        <f t="shared" si="0"/>
        <v>0.5691577262222911</v>
      </c>
      <c r="N12" s="6">
        <f t="shared" si="0"/>
        <v>0.26441767690460516</v>
      </c>
      <c r="O12" s="6"/>
      <c r="P12" s="6">
        <f t="shared" si="0"/>
        <v>0.2573911976967866</v>
      </c>
      <c r="Q12" s="6">
        <f t="shared" si="0"/>
        <v>0.007026479207818532</v>
      </c>
    </row>
    <row r="13" spans="2:17" ht="13.5">
      <c r="B13" s="4" t="s">
        <v>17</v>
      </c>
      <c r="C13" s="5">
        <v>1022084</v>
      </c>
      <c r="D13" s="5">
        <v>789117</v>
      </c>
      <c r="E13" s="5">
        <v>138834</v>
      </c>
      <c r="F13" s="5">
        <v>650283</v>
      </c>
      <c r="G13" s="5">
        <v>218528</v>
      </c>
      <c r="H13" s="4" t="s">
        <v>12</v>
      </c>
      <c r="I13" s="5">
        <v>207746</v>
      </c>
      <c r="J13" s="5">
        <v>10782</v>
      </c>
      <c r="K13" s="6">
        <f t="shared" si="1"/>
        <v>0.772066679451004</v>
      </c>
      <c r="L13" s="6">
        <f t="shared" si="0"/>
        <v>0.135834236716356</v>
      </c>
      <c r="M13" s="6">
        <f t="shared" si="0"/>
        <v>0.6362324427346481</v>
      </c>
      <c r="N13" s="6">
        <f t="shared" si="0"/>
        <v>0.2138063016346993</v>
      </c>
      <c r="O13" s="6"/>
      <c r="P13" s="6">
        <f t="shared" si="0"/>
        <v>0.20325726652603895</v>
      </c>
      <c r="Q13" s="6">
        <f t="shared" si="0"/>
        <v>0.010549035108660345</v>
      </c>
    </row>
    <row r="14" spans="2:17" ht="13.5">
      <c r="B14" s="4" t="s">
        <v>18</v>
      </c>
      <c r="C14" s="5">
        <v>1484790</v>
      </c>
      <c r="D14" s="5">
        <v>870909</v>
      </c>
      <c r="E14" s="5">
        <v>185144</v>
      </c>
      <c r="F14" s="5">
        <v>685765</v>
      </c>
      <c r="G14" s="5">
        <v>549130</v>
      </c>
      <c r="H14" s="4" t="s">
        <v>12</v>
      </c>
      <c r="I14" s="5">
        <v>473457</v>
      </c>
      <c r="J14" s="5">
        <v>75673</v>
      </c>
      <c r="K14" s="6">
        <f t="shared" si="1"/>
        <v>0.5865536540520881</v>
      </c>
      <c r="L14" s="6">
        <f t="shared" si="0"/>
        <v>0.1246937277325413</v>
      </c>
      <c r="M14" s="6">
        <f t="shared" si="0"/>
        <v>0.46185992631954687</v>
      </c>
      <c r="N14" s="6">
        <f t="shared" si="0"/>
        <v>0.3698368119397356</v>
      </c>
      <c r="O14" s="6"/>
      <c r="P14" s="6">
        <f t="shared" si="0"/>
        <v>0.3188713555452286</v>
      </c>
      <c r="Q14" s="6">
        <f t="shared" si="0"/>
        <v>0.05096545639450697</v>
      </c>
    </row>
    <row r="15" spans="2:17" ht="13.5">
      <c r="B15" s="4" t="s">
        <v>19</v>
      </c>
      <c r="C15" s="5">
        <v>1051814</v>
      </c>
      <c r="D15" s="5">
        <v>687224</v>
      </c>
      <c r="E15" s="5">
        <v>129215</v>
      </c>
      <c r="F15" s="5">
        <v>558009</v>
      </c>
      <c r="G15" s="5">
        <v>333840</v>
      </c>
      <c r="H15" s="4" t="s">
        <v>12</v>
      </c>
      <c r="I15" s="5">
        <v>279163</v>
      </c>
      <c r="J15" s="5">
        <v>54677</v>
      </c>
      <c r="K15" s="6">
        <f t="shared" si="1"/>
        <v>0.653370272690799</v>
      </c>
      <c r="L15" s="6">
        <f t="shared" si="0"/>
        <v>0.12284966733662035</v>
      </c>
      <c r="M15" s="6">
        <f t="shared" si="0"/>
        <v>0.5305206053541786</v>
      </c>
      <c r="N15" s="6">
        <f t="shared" si="0"/>
        <v>0.3173945203239356</v>
      </c>
      <c r="O15" s="6"/>
      <c r="P15" s="6">
        <f t="shared" si="0"/>
        <v>0.2654109947195987</v>
      </c>
      <c r="Q15" s="6">
        <f t="shared" si="0"/>
        <v>0.05198352560433689</v>
      </c>
    </row>
    <row r="16" spans="2:17" ht="13.5">
      <c r="B16" s="4" t="s">
        <v>20</v>
      </c>
      <c r="C16" s="5">
        <v>1058892</v>
      </c>
      <c r="D16" s="5">
        <v>670176</v>
      </c>
      <c r="E16" s="5">
        <v>130045</v>
      </c>
      <c r="F16" s="5">
        <v>540131</v>
      </c>
      <c r="G16" s="5">
        <v>361471</v>
      </c>
      <c r="H16" s="4" t="s">
        <v>12</v>
      </c>
      <c r="I16" s="5">
        <v>306133</v>
      </c>
      <c r="J16" s="5">
        <v>55338</v>
      </c>
      <c r="K16" s="6">
        <f t="shared" si="1"/>
        <v>0.6329030722679934</v>
      </c>
      <c r="L16" s="6">
        <f t="shared" si="0"/>
        <v>0.1228123359133887</v>
      </c>
      <c r="M16" s="6">
        <f t="shared" si="0"/>
        <v>0.5100907363546047</v>
      </c>
      <c r="N16" s="6">
        <f t="shared" si="0"/>
        <v>0.34136720269866994</v>
      </c>
      <c r="O16" s="6"/>
      <c r="P16" s="6">
        <f t="shared" si="0"/>
        <v>0.2891069155305735</v>
      </c>
      <c r="Q16" s="6">
        <f t="shared" si="0"/>
        <v>0.05226028716809646</v>
      </c>
    </row>
    <row r="17" spans="2:17" ht="13.5">
      <c r="B17" s="4" t="s">
        <v>21</v>
      </c>
      <c r="C17" s="5">
        <v>3065041</v>
      </c>
      <c r="D17" s="5">
        <v>1398050</v>
      </c>
      <c r="E17" s="5">
        <v>283024</v>
      </c>
      <c r="F17" s="5">
        <v>1115026</v>
      </c>
      <c r="G17" s="5">
        <v>1388903</v>
      </c>
      <c r="H17" s="5">
        <v>103622</v>
      </c>
      <c r="I17" s="5">
        <v>1039137</v>
      </c>
      <c r="J17" s="5">
        <v>246144</v>
      </c>
      <c r="K17" s="6">
        <f t="shared" si="1"/>
        <v>0.4561276668077197</v>
      </c>
      <c r="L17" s="6">
        <f t="shared" si="0"/>
        <v>0.09233938469338583</v>
      </c>
      <c r="M17" s="6">
        <f t="shared" si="0"/>
        <v>0.3637882821143339</v>
      </c>
      <c r="N17" s="6">
        <f t="shared" si="0"/>
        <v>0.453143367413356</v>
      </c>
      <c r="O17" s="6">
        <f t="shared" si="0"/>
        <v>0.03380770436676051</v>
      </c>
      <c r="P17" s="6">
        <f t="shared" si="0"/>
        <v>0.33902874382430775</v>
      </c>
      <c r="Q17" s="6">
        <f t="shared" si="0"/>
        <v>0.08030691922228773</v>
      </c>
    </row>
    <row r="18" spans="2:17" ht="13.5">
      <c r="B18" s="4" t="s">
        <v>22</v>
      </c>
      <c r="C18" s="5">
        <v>2561788</v>
      </c>
      <c r="D18" s="5">
        <v>1261697</v>
      </c>
      <c r="E18" s="5">
        <v>243691</v>
      </c>
      <c r="F18" s="5">
        <v>1018006</v>
      </c>
      <c r="G18" s="5">
        <v>1112841</v>
      </c>
      <c r="H18" s="5">
        <v>91260</v>
      </c>
      <c r="I18" s="5">
        <v>840937</v>
      </c>
      <c r="J18" s="5">
        <v>180644</v>
      </c>
      <c r="K18" s="6">
        <f t="shared" si="1"/>
        <v>0.49250640568228127</v>
      </c>
      <c r="L18" s="6">
        <f t="shared" si="0"/>
        <v>0.09512535775794094</v>
      </c>
      <c r="M18" s="6">
        <f t="shared" si="0"/>
        <v>0.39738104792434037</v>
      </c>
      <c r="N18" s="6">
        <f t="shared" si="0"/>
        <v>0.43440011429517195</v>
      </c>
      <c r="O18" s="6">
        <f t="shared" si="0"/>
        <v>0.035623556672136805</v>
      </c>
      <c r="P18" s="6">
        <f t="shared" si="0"/>
        <v>0.3282617453122585</v>
      </c>
      <c r="Q18" s="6">
        <f t="shared" si="0"/>
        <v>0.07051481231077669</v>
      </c>
    </row>
    <row r="19" spans="2:17" ht="13.5">
      <c r="B19" s="4" t="s">
        <v>23</v>
      </c>
      <c r="C19" s="5">
        <v>9118066</v>
      </c>
      <c r="D19" s="5">
        <v>2181522</v>
      </c>
      <c r="E19" s="5">
        <v>498411</v>
      </c>
      <c r="F19" s="5">
        <v>1683111</v>
      </c>
      <c r="G19" s="5">
        <v>6022950</v>
      </c>
      <c r="H19" s="5">
        <v>1998819</v>
      </c>
      <c r="I19" s="5">
        <v>1157764</v>
      </c>
      <c r="J19" s="5">
        <v>2866367</v>
      </c>
      <c r="K19" s="6">
        <f t="shared" si="1"/>
        <v>0.23925270994967573</v>
      </c>
      <c r="L19" s="6">
        <f t="shared" si="0"/>
        <v>0.05466192063097591</v>
      </c>
      <c r="M19" s="6">
        <f t="shared" si="0"/>
        <v>0.18459078931869982</v>
      </c>
      <c r="N19" s="6">
        <f t="shared" si="0"/>
        <v>0.6605512616381588</v>
      </c>
      <c r="O19" s="6">
        <f t="shared" si="0"/>
        <v>0.219215237090848</v>
      </c>
      <c r="P19" s="6">
        <f t="shared" si="0"/>
        <v>0.12697473345773105</v>
      </c>
      <c r="Q19" s="6">
        <f t="shared" si="0"/>
        <v>0.3143612910895797</v>
      </c>
    </row>
    <row r="20" spans="2:17" ht="13.5">
      <c r="B20" s="4" t="s">
        <v>24</v>
      </c>
      <c r="C20" s="5">
        <v>3829778</v>
      </c>
      <c r="D20" s="5">
        <v>1680767</v>
      </c>
      <c r="E20" s="5">
        <v>262120</v>
      </c>
      <c r="F20" s="5">
        <v>1418647</v>
      </c>
      <c r="G20" s="5">
        <v>1935043</v>
      </c>
      <c r="H20" s="5">
        <v>626314</v>
      </c>
      <c r="I20" s="5">
        <v>1008396</v>
      </c>
      <c r="J20" s="5">
        <v>300333</v>
      </c>
      <c r="K20" s="6">
        <f t="shared" si="1"/>
        <v>0.4388679970483929</v>
      </c>
      <c r="L20" s="6">
        <f t="shared" si="0"/>
        <v>0.0684426094671806</v>
      </c>
      <c r="M20" s="6">
        <f t="shared" si="0"/>
        <v>0.3704253875812123</v>
      </c>
      <c r="N20" s="6">
        <f t="shared" si="0"/>
        <v>0.5052624460216754</v>
      </c>
      <c r="O20" s="6">
        <f t="shared" si="0"/>
        <v>0.16353793875258565</v>
      </c>
      <c r="P20" s="6">
        <f t="shared" si="0"/>
        <v>0.26330403485528403</v>
      </c>
      <c r="Q20" s="6">
        <f t="shared" si="0"/>
        <v>0.0784204724138057</v>
      </c>
    </row>
    <row r="21" spans="2:17" ht="13.5">
      <c r="B21" s="4" t="s">
        <v>25</v>
      </c>
      <c r="C21" s="5">
        <v>1272467</v>
      </c>
      <c r="D21" s="5">
        <v>916073</v>
      </c>
      <c r="E21" s="5">
        <v>151361</v>
      </c>
      <c r="F21" s="5">
        <v>764712</v>
      </c>
      <c r="G21" s="5">
        <v>339354</v>
      </c>
      <c r="H21" s="5">
        <v>128802</v>
      </c>
      <c r="I21" s="5">
        <v>205674</v>
      </c>
      <c r="J21" s="5">
        <v>4878</v>
      </c>
      <c r="K21" s="6">
        <f t="shared" si="1"/>
        <v>0.7199188662652941</v>
      </c>
      <c r="L21" s="6">
        <f t="shared" si="0"/>
        <v>0.11895082544380325</v>
      </c>
      <c r="M21" s="6">
        <f t="shared" si="0"/>
        <v>0.6009680408214908</v>
      </c>
      <c r="N21" s="6">
        <f t="shared" si="0"/>
        <v>0.2666898237832494</v>
      </c>
      <c r="O21" s="6">
        <f t="shared" si="0"/>
        <v>0.10122227138306926</v>
      </c>
      <c r="P21" s="6">
        <f t="shared" si="0"/>
        <v>0.16163405416407656</v>
      </c>
      <c r="Q21" s="6">
        <f t="shared" si="0"/>
        <v>0.003833498236103569</v>
      </c>
    </row>
    <row r="22" spans="2:17" ht="13.5">
      <c r="B22" s="4" t="s">
        <v>26</v>
      </c>
      <c r="C22" s="5">
        <v>593041</v>
      </c>
      <c r="D22" s="5">
        <v>417062</v>
      </c>
      <c r="E22" s="5">
        <v>56180</v>
      </c>
      <c r="F22" s="5">
        <v>360882</v>
      </c>
      <c r="G22" s="5">
        <v>167783</v>
      </c>
      <c r="H22" s="4" t="s">
        <v>12</v>
      </c>
      <c r="I22" s="5">
        <v>161421</v>
      </c>
      <c r="J22" s="5">
        <v>6362</v>
      </c>
      <c r="K22" s="6">
        <f t="shared" si="1"/>
        <v>0.7032599769661794</v>
      </c>
      <c r="L22" s="6">
        <f t="shared" si="0"/>
        <v>0.09473206742872753</v>
      </c>
      <c r="M22" s="6">
        <f t="shared" si="0"/>
        <v>0.6085279095374518</v>
      </c>
      <c r="N22" s="6">
        <f t="shared" si="0"/>
        <v>0.2829197306762939</v>
      </c>
      <c r="O22" s="6"/>
      <c r="P22" s="6">
        <f t="shared" si="0"/>
        <v>0.27219197323625177</v>
      </c>
      <c r="Q22" s="6">
        <f t="shared" si="0"/>
        <v>0.010727757440042089</v>
      </c>
    </row>
    <row r="23" spans="2:17" ht="13.5">
      <c r="B23" s="4" t="s">
        <v>27</v>
      </c>
      <c r="C23" s="5">
        <v>647859</v>
      </c>
      <c r="D23" s="5">
        <v>441657</v>
      </c>
      <c r="E23" s="5">
        <v>62824</v>
      </c>
      <c r="F23" s="5">
        <v>378833</v>
      </c>
      <c r="G23" s="5">
        <v>180824</v>
      </c>
      <c r="H23" s="4" t="s">
        <v>12</v>
      </c>
      <c r="I23" s="5">
        <v>170222</v>
      </c>
      <c r="J23" s="5">
        <v>10602</v>
      </c>
      <c r="K23" s="6">
        <f t="shared" si="1"/>
        <v>0.6817177811838687</v>
      </c>
      <c r="L23" s="6">
        <f t="shared" si="1"/>
        <v>0.09697171761139384</v>
      </c>
      <c r="M23" s="6">
        <f t="shared" si="1"/>
        <v>0.5847460635724748</v>
      </c>
      <c r="N23" s="6">
        <f t="shared" si="1"/>
        <v>0.27911011500959315</v>
      </c>
      <c r="O23" s="6"/>
      <c r="P23" s="6">
        <f aca="true" t="shared" si="2" ref="P23:Q53">+I23/$C23</f>
        <v>0.26274544306708714</v>
      </c>
      <c r="Q23" s="6">
        <f t="shared" si="2"/>
        <v>0.016364671942506008</v>
      </c>
    </row>
    <row r="24" spans="2:17" ht="13.5">
      <c r="B24" s="4" t="s">
        <v>28</v>
      </c>
      <c r="C24" s="5">
        <v>441838</v>
      </c>
      <c r="D24" s="5">
        <v>313102</v>
      </c>
      <c r="E24" s="5">
        <v>49857</v>
      </c>
      <c r="F24" s="5">
        <v>263245</v>
      </c>
      <c r="G24" s="5">
        <v>125205</v>
      </c>
      <c r="H24" s="4" t="s">
        <v>12</v>
      </c>
      <c r="I24" s="5">
        <v>118999</v>
      </c>
      <c r="J24" s="5">
        <v>6206</v>
      </c>
      <c r="K24" s="6">
        <f t="shared" si="1"/>
        <v>0.7086352916679869</v>
      </c>
      <c r="L24" s="6">
        <f t="shared" si="1"/>
        <v>0.11284000018106184</v>
      </c>
      <c r="M24" s="6">
        <f t="shared" si="1"/>
        <v>0.5957952914869251</v>
      </c>
      <c r="N24" s="6">
        <f t="shared" si="1"/>
        <v>0.28337309149507284</v>
      </c>
      <c r="O24" s="6"/>
      <c r="P24" s="6">
        <f t="shared" si="2"/>
        <v>0.2693272194786324</v>
      </c>
      <c r="Q24" s="6">
        <f t="shared" si="2"/>
        <v>0.014045872016440414</v>
      </c>
    </row>
    <row r="25" spans="2:17" ht="13.5">
      <c r="B25" s="4" t="s">
        <v>29</v>
      </c>
      <c r="C25" s="5">
        <v>455156</v>
      </c>
      <c r="D25" s="5">
        <v>270672</v>
      </c>
      <c r="E25" s="5">
        <v>70461</v>
      </c>
      <c r="F25" s="5">
        <v>200211</v>
      </c>
      <c r="G25" s="5">
        <v>176966</v>
      </c>
      <c r="H25" s="4" t="s">
        <v>12</v>
      </c>
      <c r="I25" s="5">
        <v>167712</v>
      </c>
      <c r="J25" s="5">
        <v>9254</v>
      </c>
      <c r="K25" s="6">
        <f t="shared" si="1"/>
        <v>0.594679626325919</v>
      </c>
      <c r="L25" s="6">
        <f t="shared" si="1"/>
        <v>0.15480626422589178</v>
      </c>
      <c r="M25" s="6">
        <f t="shared" si="1"/>
        <v>0.43987336210002725</v>
      </c>
      <c r="N25" s="6">
        <f t="shared" si="1"/>
        <v>0.38880295986431024</v>
      </c>
      <c r="O25" s="6"/>
      <c r="P25" s="6">
        <f t="shared" si="2"/>
        <v>0.3684714691226744</v>
      </c>
      <c r="Q25" s="6">
        <f t="shared" si="2"/>
        <v>0.020331490741635833</v>
      </c>
    </row>
    <row r="26" spans="2:17" ht="13.5">
      <c r="B26" s="4" t="s">
        <v>30</v>
      </c>
      <c r="C26" s="5">
        <v>1186865</v>
      </c>
      <c r="D26" s="5">
        <v>835920</v>
      </c>
      <c r="E26" s="5">
        <v>172282</v>
      </c>
      <c r="F26" s="5">
        <v>663638</v>
      </c>
      <c r="G26" s="5">
        <v>321640</v>
      </c>
      <c r="H26" s="4" t="s">
        <v>12</v>
      </c>
      <c r="I26" s="5">
        <v>314292</v>
      </c>
      <c r="J26" s="5">
        <v>7348</v>
      </c>
      <c r="K26" s="6">
        <f t="shared" si="1"/>
        <v>0.7043092516840584</v>
      </c>
      <c r="L26" s="6">
        <f t="shared" si="1"/>
        <v>0.14515719985002506</v>
      </c>
      <c r="M26" s="6">
        <f t="shared" si="1"/>
        <v>0.5591520518340334</v>
      </c>
      <c r="N26" s="6">
        <f t="shared" si="1"/>
        <v>0.27099965033933937</v>
      </c>
      <c r="O26" s="6"/>
      <c r="P26" s="6">
        <f t="shared" si="2"/>
        <v>0.2648085502563476</v>
      </c>
      <c r="Q26" s="6">
        <f t="shared" si="2"/>
        <v>0.006191100082991747</v>
      </c>
    </row>
    <row r="27" spans="2:17" ht="13.5">
      <c r="B27" s="4" t="s">
        <v>31</v>
      </c>
      <c r="C27" s="5">
        <v>1043644</v>
      </c>
      <c r="D27" s="5">
        <v>650539</v>
      </c>
      <c r="E27" s="5">
        <v>123074</v>
      </c>
      <c r="F27" s="5">
        <v>527465</v>
      </c>
      <c r="G27" s="5">
        <v>360380</v>
      </c>
      <c r="H27" s="4" t="s">
        <v>12</v>
      </c>
      <c r="I27" s="5">
        <v>316446</v>
      </c>
      <c r="J27" s="5">
        <v>43934</v>
      </c>
      <c r="K27" s="6">
        <f t="shared" si="1"/>
        <v>0.6233342020842356</v>
      </c>
      <c r="L27" s="6">
        <f t="shared" si="1"/>
        <v>0.11792718589863976</v>
      </c>
      <c r="M27" s="6">
        <f t="shared" si="1"/>
        <v>0.5054070161855958</v>
      </c>
      <c r="N27" s="6">
        <f t="shared" si="1"/>
        <v>0.34530932003633424</v>
      </c>
      <c r="O27" s="6"/>
      <c r="P27" s="6">
        <f t="shared" si="2"/>
        <v>0.303212589733664</v>
      </c>
      <c r="Q27" s="6">
        <f t="shared" si="2"/>
        <v>0.042096730302670256</v>
      </c>
    </row>
    <row r="28" spans="2:17" ht="13.5">
      <c r="B28" s="4" t="s">
        <v>32</v>
      </c>
      <c r="C28" s="5">
        <v>2055415</v>
      </c>
      <c r="D28" s="5">
        <v>1304547</v>
      </c>
      <c r="E28" s="5">
        <v>225135</v>
      </c>
      <c r="F28" s="5">
        <v>1079412</v>
      </c>
      <c r="G28" s="5">
        <v>704793</v>
      </c>
      <c r="H28" s="5">
        <v>204249</v>
      </c>
      <c r="I28" s="5">
        <v>468816</v>
      </c>
      <c r="J28" s="5">
        <v>31728</v>
      </c>
      <c r="K28" s="6">
        <f t="shared" si="1"/>
        <v>0.6346878854148675</v>
      </c>
      <c r="L28" s="6">
        <f t="shared" si="1"/>
        <v>0.10953262479839837</v>
      </c>
      <c r="M28" s="6">
        <f t="shared" si="1"/>
        <v>0.5251552606164692</v>
      </c>
      <c r="N28" s="6">
        <f t="shared" si="1"/>
        <v>0.34289571692334636</v>
      </c>
      <c r="O28" s="6">
        <f t="shared" si="1"/>
        <v>0.09937117321806059</v>
      </c>
      <c r="P28" s="6">
        <f t="shared" si="2"/>
        <v>0.2280882449529657</v>
      </c>
      <c r="Q28" s="6">
        <f t="shared" si="2"/>
        <v>0.015436298752320091</v>
      </c>
    </row>
    <row r="29" spans="2:17" ht="13.5">
      <c r="B29" s="4" t="s">
        <v>33</v>
      </c>
      <c r="C29" s="5">
        <v>4155306</v>
      </c>
      <c r="D29" s="5">
        <v>1921897</v>
      </c>
      <c r="E29" s="5">
        <v>328780</v>
      </c>
      <c r="F29" s="5">
        <v>1593117</v>
      </c>
      <c r="G29" s="5">
        <v>1994726</v>
      </c>
      <c r="H29" s="5">
        <v>464056</v>
      </c>
      <c r="I29" s="5">
        <v>1344120</v>
      </c>
      <c r="J29" s="5">
        <v>186550</v>
      </c>
      <c r="K29" s="6">
        <f t="shared" si="1"/>
        <v>0.4625163586027118</v>
      </c>
      <c r="L29" s="6">
        <f t="shared" si="1"/>
        <v>0.07912293342536025</v>
      </c>
      <c r="M29" s="6">
        <f t="shared" si="1"/>
        <v>0.38339342517735153</v>
      </c>
      <c r="N29" s="6">
        <f t="shared" si="1"/>
        <v>0.4800431063320006</v>
      </c>
      <c r="O29" s="6">
        <f t="shared" si="1"/>
        <v>0.11167793659480192</v>
      </c>
      <c r="P29" s="6">
        <f t="shared" si="2"/>
        <v>0.323470762442044</v>
      </c>
      <c r="Q29" s="6">
        <f t="shared" si="2"/>
        <v>0.044894407295154676</v>
      </c>
    </row>
    <row r="30" spans="2:17" ht="13.5">
      <c r="B30" s="4" t="s">
        <v>34</v>
      </c>
      <c r="C30" s="5">
        <v>947632</v>
      </c>
      <c r="D30" s="5">
        <v>637640</v>
      </c>
      <c r="E30" s="5">
        <v>87882</v>
      </c>
      <c r="F30" s="5">
        <v>549758</v>
      </c>
      <c r="G30" s="5">
        <v>271041</v>
      </c>
      <c r="H30" s="4" t="s">
        <v>12</v>
      </c>
      <c r="I30" s="5">
        <v>242328</v>
      </c>
      <c r="J30" s="5">
        <v>28713</v>
      </c>
      <c r="K30" s="6">
        <f t="shared" si="1"/>
        <v>0.6728772350448275</v>
      </c>
      <c r="L30" s="6">
        <f t="shared" si="1"/>
        <v>0.09273853141303798</v>
      </c>
      <c r="M30" s="6">
        <f t="shared" si="1"/>
        <v>0.5801387036317895</v>
      </c>
      <c r="N30" s="6">
        <f t="shared" si="1"/>
        <v>0.28601925642021375</v>
      </c>
      <c r="O30" s="6"/>
      <c r="P30" s="6">
        <f t="shared" si="2"/>
        <v>0.25571951981359853</v>
      </c>
      <c r="Q30" s="6">
        <f t="shared" si="2"/>
        <v>0.030299736606615228</v>
      </c>
    </row>
    <row r="31" spans="2:17" ht="13.5">
      <c r="B31" s="4" t="s">
        <v>35</v>
      </c>
      <c r="C31" s="5">
        <v>705671</v>
      </c>
      <c r="D31" s="5">
        <v>410121</v>
      </c>
      <c r="E31" s="5">
        <v>59247</v>
      </c>
      <c r="F31" s="5">
        <v>350874</v>
      </c>
      <c r="G31" s="5">
        <v>268497</v>
      </c>
      <c r="H31" s="4" t="s">
        <v>12</v>
      </c>
      <c r="I31" s="5">
        <v>225495</v>
      </c>
      <c r="J31" s="5">
        <v>43002</v>
      </c>
      <c r="K31" s="6">
        <f t="shared" si="1"/>
        <v>0.5811787646084365</v>
      </c>
      <c r="L31" s="6">
        <f t="shared" si="1"/>
        <v>0.08395838854083561</v>
      </c>
      <c r="M31" s="6">
        <f t="shared" si="1"/>
        <v>0.4972203760676009</v>
      </c>
      <c r="N31" s="6">
        <f t="shared" si="1"/>
        <v>0.3804846734526429</v>
      </c>
      <c r="O31" s="6"/>
      <c r="P31" s="6">
        <f t="shared" si="2"/>
        <v>0.3195469276759283</v>
      </c>
      <c r="Q31" s="6">
        <f t="shared" si="2"/>
        <v>0.060937745776714645</v>
      </c>
    </row>
    <row r="32" spans="2:17" ht="13.5">
      <c r="B32" s="4" t="s">
        <v>36</v>
      </c>
      <c r="C32" s="5">
        <v>1415342</v>
      </c>
      <c r="D32" s="5">
        <v>644002</v>
      </c>
      <c r="E32" s="5">
        <v>134010</v>
      </c>
      <c r="F32" s="5">
        <v>509992</v>
      </c>
      <c r="G32" s="5">
        <v>662938</v>
      </c>
      <c r="H32" s="5">
        <v>249709</v>
      </c>
      <c r="I32" s="5">
        <v>228435</v>
      </c>
      <c r="J32" s="5">
        <v>184794</v>
      </c>
      <c r="K32" s="6">
        <f t="shared" si="1"/>
        <v>0.4550151129550314</v>
      </c>
      <c r="L32" s="6">
        <f t="shared" si="1"/>
        <v>0.09468382906746214</v>
      </c>
      <c r="M32" s="6">
        <f t="shared" si="1"/>
        <v>0.36033128388756924</v>
      </c>
      <c r="N32" s="6">
        <f t="shared" si="1"/>
        <v>0.4683942114344095</v>
      </c>
      <c r="O32" s="6">
        <f t="shared" si="1"/>
        <v>0.176430149038183</v>
      </c>
      <c r="P32" s="6">
        <f t="shared" si="2"/>
        <v>0.16139915299623694</v>
      </c>
      <c r="Q32" s="6">
        <f t="shared" si="2"/>
        <v>0.13056490939998955</v>
      </c>
    </row>
    <row r="33" spans="2:17" ht="13.5">
      <c r="B33" s="4" t="s">
        <v>37</v>
      </c>
      <c r="C33" s="5">
        <v>4691904</v>
      </c>
      <c r="D33" s="5">
        <v>1613953</v>
      </c>
      <c r="E33" s="5">
        <v>269328</v>
      </c>
      <c r="F33" s="5">
        <v>1344625</v>
      </c>
      <c r="G33" s="5">
        <v>2755992</v>
      </c>
      <c r="H33" s="5">
        <v>504355</v>
      </c>
      <c r="I33" s="5">
        <v>1583320</v>
      </c>
      <c r="J33" s="5">
        <v>668317</v>
      </c>
      <c r="K33" s="6">
        <f t="shared" si="1"/>
        <v>0.3439867908635812</v>
      </c>
      <c r="L33" s="6">
        <f t="shared" si="1"/>
        <v>0.0574027090068339</v>
      </c>
      <c r="M33" s="6">
        <f t="shared" si="1"/>
        <v>0.2865840818567473</v>
      </c>
      <c r="N33" s="6">
        <f t="shared" si="1"/>
        <v>0.587393092441789</v>
      </c>
      <c r="O33" s="6">
        <f t="shared" si="1"/>
        <v>0.10749473987532566</v>
      </c>
      <c r="P33" s="6">
        <f t="shared" si="2"/>
        <v>0.33745788490131085</v>
      </c>
      <c r="Q33" s="6">
        <f t="shared" si="2"/>
        <v>0.14244046766515256</v>
      </c>
    </row>
    <row r="34" spans="2:17" ht="13.5">
      <c r="B34" s="4" t="s">
        <v>38</v>
      </c>
      <c r="C34" s="5">
        <v>2543632</v>
      </c>
      <c r="D34" s="5">
        <v>1359801</v>
      </c>
      <c r="E34" s="5">
        <v>190661</v>
      </c>
      <c r="F34" s="5">
        <v>1169140</v>
      </c>
      <c r="G34" s="5">
        <v>1053568</v>
      </c>
      <c r="H34" s="5">
        <v>242134</v>
      </c>
      <c r="I34" s="5">
        <v>678125</v>
      </c>
      <c r="J34" s="5">
        <v>133309</v>
      </c>
      <c r="K34" s="6">
        <f t="shared" si="1"/>
        <v>0.5345903023707832</v>
      </c>
      <c r="L34" s="6">
        <f t="shared" si="1"/>
        <v>0.07495620435660505</v>
      </c>
      <c r="M34" s="6">
        <f t="shared" si="1"/>
        <v>0.45963409801417815</v>
      </c>
      <c r="N34" s="6">
        <f t="shared" si="1"/>
        <v>0.41419828025437644</v>
      </c>
      <c r="O34" s="6">
        <f t="shared" si="1"/>
        <v>0.09519222906458166</v>
      </c>
      <c r="P34" s="6">
        <f t="shared" si="2"/>
        <v>0.2665971335476201</v>
      </c>
      <c r="Q34" s="6">
        <f t="shared" si="2"/>
        <v>0.05240891764217465</v>
      </c>
    </row>
    <row r="35" spans="2:17" ht="13.5">
      <c r="B35" s="4" t="s">
        <v>39</v>
      </c>
      <c r="C35" s="5">
        <v>536186</v>
      </c>
      <c r="D35" s="5">
        <v>271346</v>
      </c>
      <c r="E35" s="5">
        <v>57984</v>
      </c>
      <c r="F35" s="5">
        <v>213362</v>
      </c>
      <c r="G35" s="5">
        <v>239565</v>
      </c>
      <c r="H35" s="4" t="s">
        <v>12</v>
      </c>
      <c r="I35" s="5">
        <v>186205</v>
      </c>
      <c r="J35" s="5">
        <v>53360</v>
      </c>
      <c r="K35" s="6">
        <f t="shared" si="1"/>
        <v>0.5060669245373807</v>
      </c>
      <c r="L35" s="6">
        <f t="shared" si="1"/>
        <v>0.10814157773608413</v>
      </c>
      <c r="M35" s="6">
        <f t="shared" si="1"/>
        <v>0.39792534680129654</v>
      </c>
      <c r="N35" s="6">
        <f t="shared" si="1"/>
        <v>0.4467945824769763</v>
      </c>
      <c r="O35" s="6"/>
      <c r="P35" s="6">
        <f t="shared" si="2"/>
        <v>0.34727687779986793</v>
      </c>
      <c r="Q35" s="6">
        <f t="shared" si="2"/>
        <v>0.09951770467710831</v>
      </c>
    </row>
    <row r="36" spans="2:17" ht="13.5">
      <c r="B36" s="4" t="s">
        <v>40</v>
      </c>
      <c r="C36" s="5">
        <v>477732</v>
      </c>
      <c r="D36" s="5">
        <v>346130</v>
      </c>
      <c r="E36" s="5">
        <v>77581</v>
      </c>
      <c r="F36" s="5">
        <v>268549</v>
      </c>
      <c r="G36" s="5">
        <v>121877</v>
      </c>
      <c r="H36" s="4" t="s">
        <v>12</v>
      </c>
      <c r="I36" s="5">
        <v>104896</v>
      </c>
      <c r="J36" s="5">
        <v>16981</v>
      </c>
      <c r="K36" s="6">
        <f t="shared" si="1"/>
        <v>0.7245275593847597</v>
      </c>
      <c r="L36" s="6">
        <f t="shared" si="1"/>
        <v>0.1623943968584897</v>
      </c>
      <c r="M36" s="6">
        <f t="shared" si="1"/>
        <v>0.56213316252627</v>
      </c>
      <c r="N36" s="6">
        <f t="shared" si="1"/>
        <v>0.25511583900596985</v>
      </c>
      <c r="O36" s="6"/>
      <c r="P36" s="6">
        <f t="shared" si="2"/>
        <v>0.2195708053887954</v>
      </c>
      <c r="Q36" s="6">
        <f t="shared" si="2"/>
        <v>0.03554503361717448</v>
      </c>
    </row>
    <row r="37" spans="2:17" ht="13.5">
      <c r="B37" s="4" t="s">
        <v>41</v>
      </c>
      <c r="C37" s="5">
        <v>315537</v>
      </c>
      <c r="D37" s="5">
        <v>234549</v>
      </c>
      <c r="E37" s="5">
        <v>40529</v>
      </c>
      <c r="F37" s="5">
        <v>194020</v>
      </c>
      <c r="G37" s="5">
        <v>70435</v>
      </c>
      <c r="H37" s="4" t="s">
        <v>12</v>
      </c>
      <c r="I37" s="5">
        <v>62753</v>
      </c>
      <c r="J37" s="5">
        <v>7682</v>
      </c>
      <c r="K37" s="6">
        <f t="shared" si="1"/>
        <v>0.7433327945692582</v>
      </c>
      <c r="L37" s="6">
        <f t="shared" si="1"/>
        <v>0.12844452473085566</v>
      </c>
      <c r="M37" s="6">
        <f t="shared" si="1"/>
        <v>0.6148882698384025</v>
      </c>
      <c r="N37" s="6">
        <f t="shared" si="1"/>
        <v>0.2232226331618796</v>
      </c>
      <c r="O37" s="6"/>
      <c r="P37" s="6">
        <f t="shared" si="2"/>
        <v>0.19887683536320622</v>
      </c>
      <c r="Q37" s="6">
        <f t="shared" si="2"/>
        <v>0.024345797798673373</v>
      </c>
    </row>
    <row r="38" spans="2:17" ht="13.5">
      <c r="B38" s="4" t="s">
        <v>42</v>
      </c>
      <c r="C38" s="5">
        <v>380153</v>
      </c>
      <c r="D38" s="5">
        <v>311643</v>
      </c>
      <c r="E38" s="5">
        <v>47751</v>
      </c>
      <c r="F38" s="5">
        <v>263892</v>
      </c>
      <c r="G38" s="5">
        <v>62735</v>
      </c>
      <c r="H38" s="4" t="s">
        <v>12</v>
      </c>
      <c r="I38" s="5">
        <v>54541</v>
      </c>
      <c r="J38" s="5">
        <v>8194</v>
      </c>
      <c r="K38" s="6">
        <f t="shared" si="1"/>
        <v>0.8197830873358884</v>
      </c>
      <c r="L38" s="6">
        <f t="shared" si="1"/>
        <v>0.12560995178257175</v>
      </c>
      <c r="M38" s="6">
        <f t="shared" si="1"/>
        <v>0.6941731355533167</v>
      </c>
      <c r="N38" s="6">
        <f t="shared" si="1"/>
        <v>0.16502566072081504</v>
      </c>
      <c r="O38" s="6"/>
      <c r="P38" s="6">
        <f t="shared" si="2"/>
        <v>0.14347118134014464</v>
      </c>
      <c r="Q38" s="6">
        <f t="shared" si="2"/>
        <v>0.021554479380670413</v>
      </c>
    </row>
    <row r="39" spans="2:17" ht="13.5">
      <c r="B39" s="4" t="s">
        <v>43</v>
      </c>
      <c r="C39" s="5">
        <v>998495</v>
      </c>
      <c r="D39" s="5">
        <v>664701</v>
      </c>
      <c r="E39" s="5">
        <v>97894</v>
      </c>
      <c r="F39" s="5">
        <v>566807</v>
      </c>
      <c r="G39" s="5">
        <v>303994</v>
      </c>
      <c r="H39" s="5">
        <v>78450</v>
      </c>
      <c r="I39" s="5">
        <v>205997</v>
      </c>
      <c r="J39" s="5">
        <v>19547</v>
      </c>
      <c r="K39" s="6">
        <f t="shared" si="1"/>
        <v>0.6657028828386722</v>
      </c>
      <c r="L39" s="6">
        <f t="shared" si="1"/>
        <v>0.09804155253656753</v>
      </c>
      <c r="M39" s="6">
        <f t="shared" si="1"/>
        <v>0.5676613303021046</v>
      </c>
      <c r="N39" s="6">
        <f t="shared" si="1"/>
        <v>0.3044522005618456</v>
      </c>
      <c r="O39" s="6">
        <f t="shared" si="1"/>
        <v>0.0785682452090396</v>
      </c>
      <c r="P39" s="6">
        <f t="shared" si="2"/>
        <v>0.20630749277662883</v>
      </c>
      <c r="Q39" s="6">
        <f t="shared" si="2"/>
        <v>0.019576462576177147</v>
      </c>
    </row>
    <row r="40" spans="2:17" ht="13.5">
      <c r="B40" s="4" t="s">
        <v>44</v>
      </c>
      <c r="C40" s="5">
        <v>1493041</v>
      </c>
      <c r="D40" s="5">
        <v>936322</v>
      </c>
      <c r="E40" s="5">
        <v>119487</v>
      </c>
      <c r="F40" s="5">
        <v>816835</v>
      </c>
      <c r="G40" s="5">
        <v>498710</v>
      </c>
      <c r="H40" s="5">
        <v>232918</v>
      </c>
      <c r="I40" s="5">
        <v>235757</v>
      </c>
      <c r="J40" s="5">
        <v>30035</v>
      </c>
      <c r="K40" s="6">
        <f t="shared" si="1"/>
        <v>0.6271241044284785</v>
      </c>
      <c r="L40" s="6">
        <f t="shared" si="1"/>
        <v>0.08002928251802864</v>
      </c>
      <c r="M40" s="6">
        <f t="shared" si="1"/>
        <v>0.5470948219104499</v>
      </c>
      <c r="N40" s="6">
        <f t="shared" si="1"/>
        <v>0.3340229772658621</v>
      </c>
      <c r="O40" s="6">
        <f t="shared" si="1"/>
        <v>0.15600241386539285</v>
      </c>
      <c r="P40" s="6">
        <f t="shared" si="2"/>
        <v>0.15790390217013464</v>
      </c>
      <c r="Q40" s="6">
        <f t="shared" si="2"/>
        <v>0.0201166612303346</v>
      </c>
    </row>
    <row r="41" spans="2:17" ht="13.5">
      <c r="B41" s="4" t="s">
        <v>45</v>
      </c>
      <c r="C41" s="5">
        <v>722823</v>
      </c>
      <c r="D41" s="5">
        <v>575947</v>
      </c>
      <c r="E41" s="5">
        <v>70609</v>
      </c>
      <c r="F41" s="5">
        <v>505338</v>
      </c>
      <c r="G41" s="5">
        <v>135832</v>
      </c>
      <c r="H41" s="4" t="s">
        <v>12</v>
      </c>
      <c r="I41" s="5">
        <v>122856</v>
      </c>
      <c r="J41" s="5">
        <v>12976</v>
      </c>
      <c r="K41" s="6">
        <f t="shared" si="1"/>
        <v>0.7968022600276969</v>
      </c>
      <c r="L41" s="6">
        <f t="shared" si="1"/>
        <v>0.09768504876020824</v>
      </c>
      <c r="M41" s="6">
        <f t="shared" si="1"/>
        <v>0.6991172112674887</v>
      </c>
      <c r="N41" s="6">
        <f t="shared" si="1"/>
        <v>0.18791875742747532</v>
      </c>
      <c r="O41" s="6"/>
      <c r="P41" s="6">
        <f t="shared" si="2"/>
        <v>0.16996692136249122</v>
      </c>
      <c r="Q41" s="6">
        <f t="shared" si="2"/>
        <v>0.017951836064984097</v>
      </c>
    </row>
    <row r="42" spans="2:17" ht="13.5">
      <c r="B42" s="4" t="s">
        <v>46</v>
      </c>
      <c r="C42" s="5">
        <v>381905</v>
      </c>
      <c r="D42" s="5">
        <v>255124</v>
      </c>
      <c r="E42" s="5">
        <v>57595</v>
      </c>
      <c r="F42" s="5">
        <v>197529</v>
      </c>
      <c r="G42" s="5">
        <v>118376</v>
      </c>
      <c r="H42" s="4" t="s">
        <v>12</v>
      </c>
      <c r="I42" s="5">
        <v>114835</v>
      </c>
      <c r="J42" s="5">
        <v>3541</v>
      </c>
      <c r="K42" s="6">
        <f t="shared" si="1"/>
        <v>0.6680300074625889</v>
      </c>
      <c r="L42" s="6">
        <f t="shared" si="1"/>
        <v>0.15080975635301974</v>
      </c>
      <c r="M42" s="6">
        <f t="shared" si="1"/>
        <v>0.5172202511095692</v>
      </c>
      <c r="N42" s="6">
        <f t="shared" si="1"/>
        <v>0.3099619015200115</v>
      </c>
      <c r="O42" s="6"/>
      <c r="P42" s="6">
        <f t="shared" si="2"/>
        <v>0.30068996216336524</v>
      </c>
      <c r="Q42" s="6">
        <f t="shared" si="2"/>
        <v>0.009271939356646287</v>
      </c>
    </row>
    <row r="43" spans="2:17" ht="13.5">
      <c r="B43" s="4" t="s">
        <v>47</v>
      </c>
      <c r="C43" s="5">
        <v>507816</v>
      </c>
      <c r="D43" s="5">
        <v>354287</v>
      </c>
      <c r="E43" s="5">
        <v>59646</v>
      </c>
      <c r="F43" s="5">
        <v>294641</v>
      </c>
      <c r="G43" s="5">
        <v>146319</v>
      </c>
      <c r="H43" s="4" t="s">
        <v>12</v>
      </c>
      <c r="I43" s="5">
        <v>137305</v>
      </c>
      <c r="J43" s="5">
        <v>9014</v>
      </c>
      <c r="K43" s="6">
        <f t="shared" si="1"/>
        <v>0.6976680529955732</v>
      </c>
      <c r="L43" s="6">
        <f t="shared" si="1"/>
        <v>0.11745592891913606</v>
      </c>
      <c r="M43" s="6">
        <f t="shared" si="1"/>
        <v>0.5802121240764372</v>
      </c>
      <c r="N43" s="6">
        <f t="shared" si="1"/>
        <v>0.28813389101564346</v>
      </c>
      <c r="O43" s="6"/>
      <c r="P43" s="6">
        <f t="shared" si="2"/>
        <v>0.27038336720386913</v>
      </c>
      <c r="Q43" s="6">
        <f t="shared" si="2"/>
        <v>0.017750523811774343</v>
      </c>
    </row>
    <row r="44" spans="2:17" ht="13.5">
      <c r="B44" s="4" t="s">
        <v>48</v>
      </c>
      <c r="C44" s="5">
        <v>718893</v>
      </c>
      <c r="D44" s="5">
        <v>594634</v>
      </c>
      <c r="E44" s="5">
        <v>95200</v>
      </c>
      <c r="F44" s="5">
        <v>499434</v>
      </c>
      <c r="G44" s="5">
        <v>105837</v>
      </c>
      <c r="H44" s="4" t="s">
        <v>12</v>
      </c>
      <c r="I44" s="5">
        <v>98583</v>
      </c>
      <c r="J44" s="5">
        <v>7254</v>
      </c>
      <c r="K44" s="6">
        <f t="shared" si="1"/>
        <v>0.8271523022202192</v>
      </c>
      <c r="L44" s="6">
        <f t="shared" si="1"/>
        <v>0.13242582693112884</v>
      </c>
      <c r="M44" s="6">
        <f t="shared" si="1"/>
        <v>0.6947264752890903</v>
      </c>
      <c r="N44" s="6">
        <f t="shared" si="1"/>
        <v>0.14722218744653237</v>
      </c>
      <c r="O44" s="6"/>
      <c r="P44" s="6">
        <f t="shared" si="2"/>
        <v>0.13713167328100287</v>
      </c>
      <c r="Q44" s="6">
        <f t="shared" si="2"/>
        <v>0.010090514165529502</v>
      </c>
    </row>
    <row r="45" spans="2:17" ht="13.5">
      <c r="B45" s="4" t="s">
        <v>49</v>
      </c>
      <c r="C45" s="5">
        <v>369518</v>
      </c>
      <c r="D45" s="5">
        <v>280634</v>
      </c>
      <c r="E45" s="5">
        <v>60539</v>
      </c>
      <c r="F45" s="5">
        <v>220095</v>
      </c>
      <c r="G45" s="5">
        <v>83746</v>
      </c>
      <c r="H45" s="4" t="s">
        <v>12</v>
      </c>
      <c r="I45" s="5">
        <v>81951</v>
      </c>
      <c r="J45" s="5">
        <v>1795</v>
      </c>
      <c r="K45" s="6">
        <f t="shared" si="1"/>
        <v>0.7594596203703202</v>
      </c>
      <c r="L45" s="6">
        <f t="shared" si="1"/>
        <v>0.16383234375591987</v>
      </c>
      <c r="M45" s="6">
        <f t="shared" si="1"/>
        <v>0.5956272766144004</v>
      </c>
      <c r="N45" s="6">
        <f t="shared" si="1"/>
        <v>0.22663577958313263</v>
      </c>
      <c r="O45" s="6"/>
      <c r="P45" s="6">
        <f t="shared" si="2"/>
        <v>0.2217781001196153</v>
      </c>
      <c r="Q45" s="6">
        <f t="shared" si="2"/>
        <v>0.004857679463517338</v>
      </c>
    </row>
    <row r="46" spans="2:17" ht="13.5">
      <c r="B46" s="4" t="s">
        <v>50</v>
      </c>
      <c r="C46" s="5">
        <v>2552644</v>
      </c>
      <c r="D46" s="5">
        <v>1258436</v>
      </c>
      <c r="E46" s="5">
        <v>199326</v>
      </c>
      <c r="F46" s="5">
        <v>1059110</v>
      </c>
      <c r="G46" s="5">
        <v>1168533</v>
      </c>
      <c r="H46" s="5">
        <v>399370</v>
      </c>
      <c r="I46" s="5">
        <v>703925</v>
      </c>
      <c r="J46" s="5">
        <v>65238</v>
      </c>
      <c r="K46" s="6">
        <f t="shared" si="1"/>
        <v>0.49299314749726164</v>
      </c>
      <c r="L46" s="6">
        <f t="shared" si="1"/>
        <v>0.07808609426147947</v>
      </c>
      <c r="M46" s="6">
        <f t="shared" si="1"/>
        <v>0.4149070532357822</v>
      </c>
      <c r="N46" s="6">
        <f t="shared" si="1"/>
        <v>0.4577735869161544</v>
      </c>
      <c r="O46" s="6">
        <f t="shared" si="1"/>
        <v>0.15645346550478642</v>
      </c>
      <c r="P46" s="6">
        <f t="shared" si="2"/>
        <v>0.2757630911321751</v>
      </c>
      <c r="Q46" s="6">
        <f t="shared" si="2"/>
        <v>0.025557030279192868</v>
      </c>
    </row>
    <row r="47" spans="2:17" ht="13.5">
      <c r="B47" s="4" t="s">
        <v>51</v>
      </c>
      <c r="C47" s="5">
        <v>454702</v>
      </c>
      <c r="D47" s="5">
        <v>301292</v>
      </c>
      <c r="E47" s="5">
        <v>64834</v>
      </c>
      <c r="F47" s="5">
        <v>236458</v>
      </c>
      <c r="G47" s="5">
        <v>141844</v>
      </c>
      <c r="H47" s="4" t="s">
        <v>12</v>
      </c>
      <c r="I47" s="5">
        <v>105291</v>
      </c>
      <c r="J47" s="5">
        <v>36553</v>
      </c>
      <c r="K47" s="6">
        <f t="shared" si="1"/>
        <v>0.6626141956710109</v>
      </c>
      <c r="L47" s="6">
        <f t="shared" si="1"/>
        <v>0.14258569348716302</v>
      </c>
      <c r="M47" s="6">
        <f t="shared" si="1"/>
        <v>0.5200285021838479</v>
      </c>
      <c r="N47" s="6">
        <f t="shared" si="1"/>
        <v>0.3119493646388184</v>
      </c>
      <c r="O47" s="6"/>
      <c r="P47" s="6">
        <f t="shared" si="2"/>
        <v>0.23156045058081998</v>
      </c>
      <c r="Q47" s="6">
        <f t="shared" si="2"/>
        <v>0.08038891405799843</v>
      </c>
    </row>
    <row r="48" spans="2:17" ht="13.5">
      <c r="B48" s="4" t="s">
        <v>52</v>
      </c>
      <c r="C48" s="5">
        <v>719111</v>
      </c>
      <c r="D48" s="5">
        <v>584293</v>
      </c>
      <c r="E48" s="5">
        <v>87790</v>
      </c>
      <c r="F48" s="5">
        <v>496503</v>
      </c>
      <c r="G48" s="5">
        <v>116494</v>
      </c>
      <c r="H48" s="4" t="s">
        <v>12</v>
      </c>
      <c r="I48" s="5">
        <v>110002</v>
      </c>
      <c r="J48" s="5">
        <v>6492</v>
      </c>
      <c r="K48" s="6">
        <f t="shared" si="1"/>
        <v>0.8125212936528575</v>
      </c>
      <c r="L48" s="6">
        <f t="shared" si="1"/>
        <v>0.12208129203975464</v>
      </c>
      <c r="M48" s="6">
        <f t="shared" si="1"/>
        <v>0.6904400016131028</v>
      </c>
      <c r="N48" s="6">
        <f t="shared" si="1"/>
        <v>0.1619972438191044</v>
      </c>
      <c r="O48" s="6"/>
      <c r="P48" s="6">
        <f t="shared" si="2"/>
        <v>0.15296943031048058</v>
      </c>
      <c r="Q48" s="6">
        <f t="shared" si="2"/>
        <v>0.009027813508623842</v>
      </c>
    </row>
    <row r="49" spans="2:17" ht="13.5">
      <c r="B49" s="4" t="s">
        <v>53</v>
      </c>
      <c r="C49" s="5">
        <v>920326</v>
      </c>
      <c r="D49" s="5">
        <v>678636</v>
      </c>
      <c r="E49" s="5">
        <v>136527</v>
      </c>
      <c r="F49" s="5">
        <v>542109</v>
      </c>
      <c r="G49" s="5">
        <v>225604</v>
      </c>
      <c r="H49" s="4" t="s">
        <v>12</v>
      </c>
      <c r="I49" s="5">
        <v>214287</v>
      </c>
      <c r="J49" s="5">
        <v>11317</v>
      </c>
      <c r="K49" s="6">
        <f t="shared" si="1"/>
        <v>0.7373865347713745</v>
      </c>
      <c r="L49" s="6">
        <f t="shared" si="1"/>
        <v>0.1483463468379683</v>
      </c>
      <c r="M49" s="6">
        <f t="shared" si="1"/>
        <v>0.5890401879334062</v>
      </c>
      <c r="N49" s="6">
        <f t="shared" si="1"/>
        <v>0.24513487611998358</v>
      </c>
      <c r="O49" s="6"/>
      <c r="P49" s="6">
        <f t="shared" si="2"/>
        <v>0.2328381464828767</v>
      </c>
      <c r="Q49" s="6">
        <f t="shared" si="2"/>
        <v>0.012296729637106851</v>
      </c>
    </row>
    <row r="50" spans="2:17" ht="13.5">
      <c r="B50" s="4" t="s">
        <v>54</v>
      </c>
      <c r="C50" s="5">
        <v>609254</v>
      </c>
      <c r="D50" s="5">
        <v>500952</v>
      </c>
      <c r="E50" s="5">
        <v>69683</v>
      </c>
      <c r="F50" s="5">
        <v>431269</v>
      </c>
      <c r="G50" s="5">
        <v>93404</v>
      </c>
      <c r="H50" s="4" t="s">
        <v>12</v>
      </c>
      <c r="I50" s="5">
        <v>83381</v>
      </c>
      <c r="J50" s="5">
        <v>10023</v>
      </c>
      <c r="K50" s="6">
        <f t="shared" si="1"/>
        <v>0.8222383439419355</v>
      </c>
      <c r="L50" s="6">
        <f t="shared" si="1"/>
        <v>0.11437430037389988</v>
      </c>
      <c r="M50" s="6">
        <f t="shared" si="1"/>
        <v>0.7078640435680357</v>
      </c>
      <c r="N50" s="6">
        <f t="shared" si="1"/>
        <v>0.15330880059876506</v>
      </c>
      <c r="O50" s="6"/>
      <c r="P50" s="6">
        <f t="shared" si="2"/>
        <v>0.13685753396777042</v>
      </c>
      <c r="Q50" s="6">
        <f t="shared" si="2"/>
        <v>0.016451266630994627</v>
      </c>
    </row>
    <row r="51" spans="2:17" ht="13.5">
      <c r="B51" s="4" t="s">
        <v>55</v>
      </c>
      <c r="C51" s="5">
        <v>586115</v>
      </c>
      <c r="D51" s="5">
        <v>484194</v>
      </c>
      <c r="E51" s="5">
        <v>85419</v>
      </c>
      <c r="F51" s="5">
        <v>398775</v>
      </c>
      <c r="G51" s="5">
        <v>87197</v>
      </c>
      <c r="H51" s="4" t="s">
        <v>12</v>
      </c>
      <c r="I51" s="5">
        <v>79992</v>
      </c>
      <c r="J51" s="5">
        <v>7205</v>
      </c>
      <c r="K51" s="6">
        <f t="shared" si="1"/>
        <v>0.8261075044999702</v>
      </c>
      <c r="L51" s="6">
        <f t="shared" si="1"/>
        <v>0.14573761121964118</v>
      </c>
      <c r="M51" s="6">
        <f t="shared" si="1"/>
        <v>0.6803698932803289</v>
      </c>
      <c r="N51" s="6">
        <f t="shared" si="1"/>
        <v>0.14877114559429463</v>
      </c>
      <c r="O51" s="6"/>
      <c r="P51" s="6">
        <f t="shared" si="2"/>
        <v>0.13647833616269844</v>
      </c>
      <c r="Q51" s="6">
        <f t="shared" si="2"/>
        <v>0.012292809431596188</v>
      </c>
    </row>
    <row r="52" spans="2:17" ht="13.5">
      <c r="B52" s="4" t="s">
        <v>56</v>
      </c>
      <c r="C52" s="5">
        <v>859595</v>
      </c>
      <c r="D52" s="5">
        <v>713259</v>
      </c>
      <c r="E52" s="5">
        <v>115170</v>
      </c>
      <c r="F52" s="5">
        <v>598089</v>
      </c>
      <c r="G52" s="5">
        <v>121838</v>
      </c>
      <c r="H52" s="4" t="s">
        <v>12</v>
      </c>
      <c r="I52" s="5">
        <v>114586</v>
      </c>
      <c r="J52" s="5">
        <v>7252</v>
      </c>
      <c r="K52" s="6">
        <f t="shared" si="1"/>
        <v>0.829761690098244</v>
      </c>
      <c r="L52" s="6">
        <f t="shared" si="1"/>
        <v>0.13398170068462473</v>
      </c>
      <c r="M52" s="6">
        <f t="shared" si="1"/>
        <v>0.6957799894136192</v>
      </c>
      <c r="N52" s="6">
        <f t="shared" si="1"/>
        <v>0.1417388421291422</v>
      </c>
      <c r="O52" s="6"/>
      <c r="P52" s="6">
        <f t="shared" si="2"/>
        <v>0.13330231097202752</v>
      </c>
      <c r="Q52" s="6">
        <f t="shared" si="2"/>
        <v>0.008436531157114688</v>
      </c>
    </row>
    <row r="53" spans="2:17" ht="13.5">
      <c r="B53" s="4" t="s">
        <v>57</v>
      </c>
      <c r="C53" s="5">
        <v>661985</v>
      </c>
      <c r="D53" s="5">
        <v>365609</v>
      </c>
      <c r="E53" s="5">
        <v>45065</v>
      </c>
      <c r="F53" s="5">
        <v>320544</v>
      </c>
      <c r="G53" s="5">
        <v>241628</v>
      </c>
      <c r="H53" s="4" t="s">
        <v>12</v>
      </c>
      <c r="I53" s="5">
        <v>240838</v>
      </c>
      <c r="J53" s="4">
        <v>790</v>
      </c>
      <c r="K53" s="6">
        <f t="shared" si="1"/>
        <v>0.5522919703618662</v>
      </c>
      <c r="L53" s="6">
        <f t="shared" si="1"/>
        <v>0.06807556062448544</v>
      </c>
      <c r="M53" s="6">
        <f t="shared" si="1"/>
        <v>0.4842164097373808</v>
      </c>
      <c r="N53" s="6">
        <f t="shared" si="1"/>
        <v>0.3650052493636563</v>
      </c>
      <c r="O53" s="6"/>
      <c r="P53" s="6">
        <f t="shared" si="2"/>
        <v>0.363811868848992</v>
      </c>
      <c r="Q53" s="6">
        <f t="shared" si="2"/>
        <v>0.0011933805146642296</v>
      </c>
    </row>
  </sheetData>
  <sheetProtection/>
  <mergeCells count="8">
    <mergeCell ref="B3:B6"/>
    <mergeCell ref="C3:J3"/>
    <mergeCell ref="K3:Q4"/>
    <mergeCell ref="C4:C6"/>
    <mergeCell ref="D5:D6"/>
    <mergeCell ref="G5:G6"/>
    <mergeCell ref="K5:K6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2012-07-02T08:47:48Z</dcterms:created>
  <dcterms:modified xsi:type="dcterms:W3CDTF">2012-07-02T10:01:32Z</dcterms:modified>
  <cp:category/>
  <cp:version/>
  <cp:contentType/>
  <cp:contentStatus/>
</cp:coreProperties>
</file>