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1235" windowHeight="6135" activeTab="0"/>
  </bookViews>
  <sheets>
    <sheet name="16" sheetId="1" r:id="rId1"/>
  </sheets>
  <definedNames>
    <definedName name="_xlnm.Print_Titles" localSheetId="0">'16'!$3:$4</definedName>
  </definedNames>
  <calcPr fullCalcOnLoad="1"/>
</workbook>
</file>

<file path=xl/sharedStrings.xml><?xml version="1.0" encoding="utf-8"?>
<sst xmlns="http://schemas.openxmlformats.org/spreadsheetml/2006/main" count="112" uniqueCount="112">
  <si>
    <t>市町村</t>
  </si>
  <si>
    <t>世帯数</t>
  </si>
  <si>
    <t>人口</t>
  </si>
  <si>
    <t>総数</t>
  </si>
  <si>
    <t>男</t>
  </si>
  <si>
    <t>女</t>
  </si>
  <si>
    <t>県計</t>
  </si>
  <si>
    <t>市計</t>
  </si>
  <si>
    <t>町村計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</si>
  <si>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</si>
  <si>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</si>
  <si>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</si>
  <si>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</si>
  <si>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</si>
  <si>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</si>
  <si>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</si>
  <si>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</si>
  <si>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</si>
  <si>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</si>
  <si>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</si>
  <si>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</si>
  <si>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</si>
  <si>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</si>
  <si>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</si>
  <si>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</si>
  <si>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</si>
  <si>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</si>
  <si>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</si>
  <si>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</si>
  <si>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</si>
  <si>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</si>
  <si>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</si>
  <si>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</si>
  <si>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</si>
  <si>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</si>
  <si>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</si>
  <si>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</si>
  <si>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</si>
  <si>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</si>
  <si>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</si>
  <si>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</si>
  <si>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</si>
  <si>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</si>
  <si>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</si>
  <si>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</si>
  <si>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</si>
  <si>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</si>
  <si>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</si>
  <si>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</si>
  <si>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</si>
  <si>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</si>
  <si>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</si>
  <si>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</si>
  <si>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吹上町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</si>
  <si>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</si>
  <si>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</si>
  <si>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</si>
  <si>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</si>
  <si>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</si>
  <si>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</si>
  <si>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</si>
  <si>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</si>
  <si>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</si>
  <si>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</si>
  <si>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</si>
  <si>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</si>
  <si>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</si>
  <si>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</si>
  <si>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</si>
  <si>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</si>
  <si>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</si>
  <si>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</si>
  <si>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</si>
  <si>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</si>
  <si>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</si>
  <si>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</si>
  <si>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</si>
  <si>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</si>
  <si>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</si>
  <si>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</si>
  <si>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</si>
  <si>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</si>
  <si>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</si>
  <si>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</si>
  <si>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</si>
  <si>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大里村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</si>
  <si>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</si>
  <si>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</si>
  <si>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</si>
  <si>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</si>
  <si>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</si>
  <si>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</si>
  <si>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</si>
  <si>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</si>
  <si>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</si>
  <si>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北川辺町</t>
  </si>
  <si>
    <t>大利根町</t>
  </si>
  <si>
    <t>南埼玉郡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</si>
  <si>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</si>
  <si>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</si>
  <si>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</si>
  <si>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</si>
  <si>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</si>
  <si>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</si>
  <si>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</si>
  <si>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</si>
  <si>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１６　住民基本台帳人口</t>
  </si>
  <si>
    <t>蓮田市</t>
  </si>
  <si>
    <t>長瀞町</t>
  </si>
  <si>
    <t>川里町</t>
  </si>
  <si>
    <t>北葛飾郡</t>
  </si>
  <si>
    <t>資料：県市町村課（平成１３年３月３１日現在）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</si>
</sst>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[Red]\(0\)"/>
    <numFmt numFmtId="178" formatCode="0_);\(0\)"/>
    <numFmt numFmtId="179" formatCode="0.0"/>
    <numFmt numFmtId="180" formatCode="###&quot;　&quot;###&quot;　&quot;###&quot;　&quot;###.##"/>
    <numFmt numFmtId="181" formatCode="###&quot;　&quot;###&quot;　&quot;###&quot;　&quot;###.00"/>
    <numFmt numFmtId="182" formatCode="###&quot;　&quot;###&quot;　&quot;###&quot;　&quot;###.0"/>
    <numFmt numFmtId="183" formatCode="###\ ###\ ###\ ###;[Red]&quot;△&quot;###\ ###\ ###\ ###"/>
    <numFmt numFmtId="184" formatCode="\(###\ ###\ ###\ ###\);[Red]&quot;△&quot;###\ ###\ ###\ ###"/>
    <numFmt numFmtId="185" formatCode="###\ ###\ ###\ ##0;[Red]&quot;△&quot;###\ ###\ ###\ ##0"/>
    <numFmt numFmtId="186" formatCode="###\ ###\ ###\ ##0.0;[Red]&quot;△&quot;###\ ###\ ###\ ##0.0"/>
    <numFmt numFmtId="187" formatCode="###\ ###\ ##0"/>
    <numFmt numFmtId="188" formatCode="###\ ###\ ###.00"/>
    <numFmt numFmtId="189" formatCode="###\ ###\ ###.0"/>
    <numFmt numFmtId="190" formatCode="0.0_);[Red]\(0.0\)"/>
    <numFmt numFmtId="191" formatCode="###\ ###\ ##0.0"/>
    <numFmt numFmtId="192" formatCode="#,##0_ "/>
    <numFmt numFmtId="193" formatCode="#,##0.00_ "/>
    <numFmt numFmtId="194" formatCode="0.00_ "/>
    <numFmt numFmtId="195" formatCode="0.000_ "/>
    <numFmt numFmtId="196" formatCode="###\ ###\ ###\ ##0.00;[Red]&quot;△&quot;###\ ###\ ###\ ##0.00"/>
    <numFmt numFmtId="197" formatCode="\(###\ ###\ ###\ ###\);[Red]\(&quot;△&quot;###\ ###\ ###\ ###\)"/>
    <numFmt numFmtId="198" formatCode="0.00_);[Red]\(0.00\)"/>
    <numFmt numFmtId="199" formatCode="#,###,##0;&quot; -&quot;###,##0"/>
    <numFmt numFmtId="200" formatCode="###,###,##0;&quot;-&quot;##,###,##0"/>
  </numFmts>
  <fonts count="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7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5" width="12.375" style="0" bestFit="1" customWidth="1"/>
    <col min="7" max="7" width="12.625" style="0" bestFit="1" customWidth="1"/>
    <col min="8" max="11" width="8.625" style="0" bestFit="1" customWidth="1"/>
  </cols>
  <sheetData>
    <row r="1" ht="13.5">
      <c r="A1" t="s">
        <v>106</v>
      </c>
    </row>
    <row r="2" ht="14.25" thickBot="1"/>
    <row r="3" spans="1:5" ht="14.25" thickTop="1">
      <c r="A3" s="1" t="s">
        <v>0</v>
      </c>
      <c r="B3" s="2" t="s">
        <v>1</v>
      </c>
      <c r="C3" s="3" t="s">
        <v>2</v>
      </c>
      <c r="D3" s="4"/>
      <c r="E3" s="4"/>
    </row>
    <row r="4" spans="1:5" ht="13.5">
      <c r="A4" s="5"/>
      <c r="B4" s="6"/>
      <c r="C4" s="6" t="s">
        <v>3</v>
      </c>
      <c r="D4" s="6" t="s">
        <v>4</v>
      </c>
      <c r="E4" s="7" t="s">
        <v>5</v>
      </c>
    </row>
    <row r="5" ht="13.5">
      <c r="A5" s="8"/>
    </row>
    <row r="6" spans="1:5" ht="13.5">
      <c r="A6" s="9" t="s">
        <v>6</v>
      </c>
      <c r="B6" s="10">
        <v>2533096</v>
      </c>
      <c r="C6" s="10">
        <f>SUM(D6:E6)</f>
        <v>6898219</v>
      </c>
      <c r="D6" s="10">
        <v>3486548</v>
      </c>
      <c r="E6" s="10">
        <v>3411671</v>
      </c>
    </row>
    <row r="7" spans="1:5" ht="13.5">
      <c r="A7" s="9" t="s">
        <v>7</v>
      </c>
      <c r="B7" s="10">
        <v>2224965</v>
      </c>
      <c r="C7" s="10">
        <f>SUM(D7:E7)</f>
        <v>5939572</v>
      </c>
      <c r="D7" s="10">
        <v>3006163</v>
      </c>
      <c r="E7" s="10">
        <v>2933409</v>
      </c>
    </row>
    <row r="8" spans="1:5" ht="13.5">
      <c r="A8" s="9" t="s">
        <v>8</v>
      </c>
      <c r="B8" s="10">
        <v>308131</v>
      </c>
      <c r="C8" s="10">
        <f>SUM(D8:E8)</f>
        <v>958647</v>
      </c>
      <c r="D8" s="10">
        <v>480385</v>
      </c>
      <c r="E8" s="10">
        <v>478262</v>
      </c>
    </row>
    <row r="9" spans="1:5" ht="13.5">
      <c r="A9" s="9"/>
      <c r="B9" s="10"/>
      <c r="C9" s="10"/>
      <c r="D9" s="10"/>
      <c r="E9" s="10"/>
    </row>
    <row r="10" spans="1:5" ht="13.5">
      <c r="A10" s="9" t="s">
        <v>9</v>
      </c>
      <c r="B10" s="10">
        <v>119131</v>
      </c>
      <c r="C10" s="10">
        <f>SUM(D10:E10)</f>
        <v>324253</v>
      </c>
      <c r="D10" s="10">
        <v>163678</v>
      </c>
      <c r="E10" s="10">
        <v>160575</v>
      </c>
    </row>
    <row r="11" spans="1:5" ht="13.5">
      <c r="A11" s="9" t="s">
        <v>10</v>
      </c>
      <c r="B11" s="10">
        <v>56807</v>
      </c>
      <c r="C11" s="10">
        <f>SUM(D11:E11)</f>
        <v>155940</v>
      </c>
      <c r="D11" s="10">
        <v>78294</v>
      </c>
      <c r="E11" s="10">
        <v>77646</v>
      </c>
    </row>
    <row r="12" spans="1:5" ht="13.5">
      <c r="A12" s="9" t="s">
        <v>11</v>
      </c>
      <c r="B12" s="10">
        <v>184679</v>
      </c>
      <c r="C12" s="10">
        <f aca="true" t="shared" si="0" ref="C12:C60">SUM(D12:E12)</f>
        <v>459859</v>
      </c>
      <c r="D12" s="10">
        <v>236185</v>
      </c>
      <c r="E12" s="10">
        <v>223674</v>
      </c>
    </row>
    <row r="13" spans="1:5" ht="13.5">
      <c r="A13" s="9" t="s">
        <v>12</v>
      </c>
      <c r="B13" s="10">
        <v>190456</v>
      </c>
      <c r="C13" s="10">
        <f t="shared" si="0"/>
        <v>482303</v>
      </c>
      <c r="D13" s="10">
        <v>243833</v>
      </c>
      <c r="E13" s="10">
        <v>238470</v>
      </c>
    </row>
    <row r="14" spans="1:5" ht="13.5">
      <c r="A14" s="9" t="s">
        <v>13</v>
      </c>
      <c r="B14" s="10">
        <v>172224</v>
      </c>
      <c r="C14" s="10">
        <f t="shared" si="0"/>
        <v>453538</v>
      </c>
      <c r="D14" s="10">
        <v>227719</v>
      </c>
      <c r="E14" s="10">
        <v>225819</v>
      </c>
    </row>
    <row r="15" spans="1:5" ht="13.5">
      <c r="A15" s="9"/>
      <c r="B15" s="10"/>
      <c r="C15" s="10"/>
      <c r="D15" s="10"/>
      <c r="E15" s="10"/>
    </row>
    <row r="16" spans="1:5" ht="13.5">
      <c r="A16" s="9" t="s">
        <v>14</v>
      </c>
      <c r="B16" s="10">
        <v>28711</v>
      </c>
      <c r="C16" s="10">
        <f t="shared" si="0"/>
        <v>85910</v>
      </c>
      <c r="D16" s="10">
        <v>42658</v>
      </c>
      <c r="E16" s="10">
        <v>43252</v>
      </c>
    </row>
    <row r="17" spans="1:5" ht="13.5">
      <c r="A17" s="9" t="s">
        <v>15</v>
      </c>
      <c r="B17" s="10">
        <v>20625</v>
      </c>
      <c r="C17" s="10">
        <f t="shared" si="0"/>
        <v>59888</v>
      </c>
      <c r="D17" s="10">
        <v>29490</v>
      </c>
      <c r="E17" s="10">
        <v>30398</v>
      </c>
    </row>
    <row r="18" spans="1:5" ht="13.5">
      <c r="A18" s="9" t="s">
        <v>16</v>
      </c>
      <c r="B18" s="10">
        <v>126098</v>
      </c>
      <c r="C18" s="10">
        <f t="shared" si="0"/>
        <v>327592</v>
      </c>
      <c r="D18" s="10">
        <v>164879</v>
      </c>
      <c r="E18" s="10">
        <v>162713</v>
      </c>
    </row>
    <row r="19" spans="1:5" ht="13.5">
      <c r="A19" s="9" t="s">
        <v>17</v>
      </c>
      <c r="B19" s="10">
        <v>28430</v>
      </c>
      <c r="C19" s="10">
        <f t="shared" si="0"/>
        <v>82185</v>
      </c>
      <c r="D19" s="10">
        <v>41247</v>
      </c>
      <c r="E19" s="10">
        <v>40938</v>
      </c>
    </row>
    <row r="20" spans="1:5" ht="13.5">
      <c r="A20" s="9" t="s">
        <v>18</v>
      </c>
      <c r="B20" s="10">
        <v>22822</v>
      </c>
      <c r="C20" s="10">
        <f t="shared" si="0"/>
        <v>68753</v>
      </c>
      <c r="D20" s="10">
        <v>34254</v>
      </c>
      <c r="E20" s="10">
        <v>34499</v>
      </c>
    </row>
    <row r="21" spans="1:5" ht="13.5">
      <c r="A21" s="9"/>
      <c r="B21" s="10"/>
      <c r="C21" s="10"/>
      <c r="D21" s="10"/>
      <c r="E21" s="10"/>
    </row>
    <row r="22" spans="1:5" ht="13.5">
      <c r="A22" s="9" t="s">
        <v>19</v>
      </c>
      <c r="B22" s="10">
        <v>21365</v>
      </c>
      <c r="C22" s="10">
        <f t="shared" si="0"/>
        <v>59559</v>
      </c>
      <c r="D22" s="10">
        <v>29495</v>
      </c>
      <c r="E22" s="10">
        <v>30064</v>
      </c>
    </row>
    <row r="23" spans="1:5" ht="13.5">
      <c r="A23" s="9" t="s">
        <v>20</v>
      </c>
      <c r="B23" s="10">
        <v>31187</v>
      </c>
      <c r="C23" s="10">
        <f t="shared" si="0"/>
        <v>90158</v>
      </c>
      <c r="D23" s="10">
        <v>45614</v>
      </c>
      <c r="E23" s="10">
        <v>44544</v>
      </c>
    </row>
    <row r="24" spans="1:5" ht="13.5">
      <c r="A24" s="9" t="s">
        <v>21</v>
      </c>
      <c r="B24" s="10">
        <v>38656</v>
      </c>
      <c r="C24" s="10">
        <f t="shared" si="0"/>
        <v>109817</v>
      </c>
      <c r="D24" s="10">
        <v>55597</v>
      </c>
      <c r="E24" s="10">
        <v>54220</v>
      </c>
    </row>
    <row r="25" spans="1:5" ht="13.5">
      <c r="A25" s="9" t="s">
        <v>22</v>
      </c>
      <c r="B25" s="10">
        <v>74672</v>
      </c>
      <c r="C25" s="10">
        <f t="shared" si="0"/>
        <v>204752</v>
      </c>
      <c r="D25" s="10">
        <v>102889</v>
      </c>
      <c r="E25" s="10">
        <v>101863</v>
      </c>
    </row>
    <row r="26" spans="1:5" ht="13.5">
      <c r="A26" s="9" t="s">
        <v>23</v>
      </c>
      <c r="B26" s="10">
        <v>59518</v>
      </c>
      <c r="C26" s="10">
        <f t="shared" si="0"/>
        <v>160412</v>
      </c>
      <c r="D26" s="10">
        <v>81809</v>
      </c>
      <c r="E26" s="10">
        <v>78603</v>
      </c>
    </row>
    <row r="27" spans="1:5" ht="13.5">
      <c r="A27" s="9"/>
      <c r="B27" s="10"/>
      <c r="C27" s="10"/>
      <c r="D27" s="10"/>
      <c r="E27" s="10"/>
    </row>
    <row r="28" spans="1:5" ht="13.5">
      <c r="A28" s="9" t="s">
        <v>24</v>
      </c>
      <c r="B28" s="10">
        <v>18200</v>
      </c>
      <c r="C28" s="10">
        <f t="shared" si="0"/>
        <v>57397</v>
      </c>
      <c r="D28" s="10">
        <v>28746</v>
      </c>
      <c r="E28" s="10">
        <v>28651</v>
      </c>
    </row>
    <row r="29" spans="1:5" ht="13.5">
      <c r="A29" s="9" t="s">
        <v>25</v>
      </c>
      <c r="B29" s="10">
        <v>27971</v>
      </c>
      <c r="C29" s="10">
        <f t="shared" si="0"/>
        <v>83083</v>
      </c>
      <c r="D29" s="10">
        <v>41479</v>
      </c>
      <c r="E29" s="10">
        <v>41604</v>
      </c>
    </row>
    <row r="30" spans="1:5" ht="13.5">
      <c r="A30" s="9" t="s">
        <v>26</v>
      </c>
      <c r="B30" s="10">
        <v>34411</v>
      </c>
      <c r="C30" s="10">
        <f t="shared" si="0"/>
        <v>102488</v>
      </c>
      <c r="D30" s="10">
        <v>51477</v>
      </c>
      <c r="E30" s="10">
        <v>51011</v>
      </c>
    </row>
    <row r="31" spans="1:5" ht="13.5">
      <c r="A31" s="9" t="s">
        <v>27</v>
      </c>
      <c r="B31" s="10">
        <v>77779</v>
      </c>
      <c r="C31" s="10">
        <f t="shared" si="0"/>
        <v>213980</v>
      </c>
      <c r="D31" s="10">
        <v>107668</v>
      </c>
      <c r="E31" s="10">
        <v>106312</v>
      </c>
    </row>
    <row r="32" spans="1:5" ht="13.5">
      <c r="A32" s="9" t="s">
        <v>28</v>
      </c>
      <c r="B32" s="10">
        <v>33875</v>
      </c>
      <c r="C32" s="10">
        <f t="shared" si="0"/>
        <v>82684</v>
      </c>
      <c r="D32" s="10">
        <v>42171</v>
      </c>
      <c r="E32" s="10">
        <v>40513</v>
      </c>
    </row>
    <row r="33" spans="1:5" ht="13.5">
      <c r="A33" s="9"/>
      <c r="B33" s="10"/>
      <c r="C33" s="10"/>
      <c r="D33" s="10"/>
      <c r="E33" s="10"/>
    </row>
    <row r="34" spans="1:5" ht="13.5">
      <c r="A34" s="9" t="s">
        <v>29</v>
      </c>
      <c r="B34" s="10">
        <v>89271</v>
      </c>
      <c r="C34" s="10">
        <f t="shared" si="0"/>
        <v>225177</v>
      </c>
      <c r="D34" s="10">
        <v>115743</v>
      </c>
      <c r="E34" s="10">
        <v>109434</v>
      </c>
    </row>
    <row r="35" spans="1:5" ht="13.5">
      <c r="A35" s="9" t="s">
        <v>30</v>
      </c>
      <c r="B35" s="10">
        <v>112742</v>
      </c>
      <c r="C35" s="10">
        <f t="shared" si="0"/>
        <v>306535</v>
      </c>
      <c r="D35" s="10">
        <v>154369</v>
      </c>
      <c r="E35" s="10">
        <v>152166</v>
      </c>
    </row>
    <row r="36" spans="1:5" ht="13.5">
      <c r="A36" s="9" t="s">
        <v>31</v>
      </c>
      <c r="B36" s="10">
        <v>30637</v>
      </c>
      <c r="C36" s="10">
        <f t="shared" si="0"/>
        <v>68989</v>
      </c>
      <c r="D36" s="10">
        <v>35561</v>
      </c>
      <c r="E36" s="10">
        <v>33428</v>
      </c>
    </row>
    <row r="37" spans="1:5" ht="13.5">
      <c r="A37" s="9" t="s">
        <v>32</v>
      </c>
      <c r="B37" s="10">
        <v>43685</v>
      </c>
      <c r="C37" s="10">
        <f t="shared" si="0"/>
        <v>105049</v>
      </c>
      <c r="D37" s="10">
        <v>55021</v>
      </c>
      <c r="E37" s="10">
        <v>50028</v>
      </c>
    </row>
    <row r="38" spans="1:5" ht="13.5">
      <c r="A38" s="9" t="s">
        <v>33</v>
      </c>
      <c r="B38" s="10">
        <v>51422</v>
      </c>
      <c r="C38" s="10">
        <f t="shared" si="0"/>
        <v>146717</v>
      </c>
      <c r="D38" s="10">
        <v>73532</v>
      </c>
      <c r="E38" s="10">
        <v>73185</v>
      </c>
    </row>
    <row r="39" spans="1:5" ht="13.5">
      <c r="A39" s="9"/>
      <c r="B39" s="10"/>
      <c r="C39" s="10"/>
      <c r="D39" s="10"/>
      <c r="E39" s="10"/>
    </row>
    <row r="40" spans="1:5" ht="13.5">
      <c r="A40" s="9" t="s">
        <v>34</v>
      </c>
      <c r="B40" s="10">
        <v>20920</v>
      </c>
      <c r="C40" s="10">
        <f t="shared" si="0"/>
        <v>54777</v>
      </c>
      <c r="D40" s="10">
        <v>27789</v>
      </c>
      <c r="E40" s="10">
        <v>26988</v>
      </c>
    </row>
    <row r="41" spans="1:5" ht="13.5">
      <c r="A41" s="9" t="s">
        <v>35</v>
      </c>
      <c r="B41" s="10">
        <v>49563</v>
      </c>
      <c r="C41" s="10">
        <f t="shared" si="0"/>
        <v>117377</v>
      </c>
      <c r="D41" s="10">
        <v>60889</v>
      </c>
      <c r="E41" s="10">
        <v>56488</v>
      </c>
    </row>
    <row r="42" spans="1:5" ht="13.5">
      <c r="A42" s="9" t="s">
        <v>36</v>
      </c>
      <c r="B42" s="10">
        <v>25019</v>
      </c>
      <c r="C42" s="10">
        <f t="shared" si="0"/>
        <v>64484</v>
      </c>
      <c r="D42" s="10">
        <v>32761</v>
      </c>
      <c r="E42" s="10">
        <v>31723</v>
      </c>
    </row>
    <row r="43" spans="1:5" ht="13.5">
      <c r="A43" s="9" t="s">
        <v>37</v>
      </c>
      <c r="B43" s="10">
        <v>29117</v>
      </c>
      <c r="C43" s="10">
        <f t="shared" si="0"/>
        <v>67148</v>
      </c>
      <c r="D43" s="10">
        <v>34947</v>
      </c>
      <c r="E43" s="10">
        <v>32201</v>
      </c>
    </row>
    <row r="44" spans="1:5" ht="13.5">
      <c r="A44" s="9" t="s">
        <v>38</v>
      </c>
      <c r="B44" s="10">
        <v>56464</v>
      </c>
      <c r="C44" s="10">
        <f t="shared" si="0"/>
        <v>147628</v>
      </c>
      <c r="D44" s="10">
        <v>75089</v>
      </c>
      <c r="E44" s="10">
        <v>72539</v>
      </c>
    </row>
    <row r="45" spans="1:5" ht="13.5">
      <c r="A45" s="9"/>
      <c r="B45" s="10"/>
      <c r="C45" s="10"/>
      <c r="D45" s="10"/>
      <c r="E45" s="10"/>
    </row>
    <row r="46" spans="1:5" ht="13.5">
      <c r="A46" s="9" t="s">
        <v>39</v>
      </c>
      <c r="B46" s="10">
        <v>25855</v>
      </c>
      <c r="C46" s="10">
        <f t="shared" si="0"/>
        <v>74368</v>
      </c>
      <c r="D46" s="10">
        <v>37197</v>
      </c>
      <c r="E46" s="10">
        <v>37171</v>
      </c>
    </row>
    <row r="47" spans="1:5" ht="13.5">
      <c r="A47" s="9" t="s">
        <v>40</v>
      </c>
      <c r="B47" s="10">
        <v>25337</v>
      </c>
      <c r="C47" s="10">
        <f t="shared" si="0"/>
        <v>72434</v>
      </c>
      <c r="D47" s="10">
        <v>36413</v>
      </c>
      <c r="E47" s="10">
        <v>36021</v>
      </c>
    </row>
    <row r="48" spans="1:5" ht="13.5">
      <c r="A48" s="9" t="s">
        <v>41</v>
      </c>
      <c r="B48" s="10">
        <v>24236</v>
      </c>
      <c r="C48" s="10">
        <f t="shared" si="0"/>
        <v>69961</v>
      </c>
      <c r="D48" s="10">
        <v>35169</v>
      </c>
      <c r="E48" s="10">
        <v>34792</v>
      </c>
    </row>
    <row r="49" spans="1:5" ht="13.5">
      <c r="A49" s="9" t="s">
        <v>42</v>
      </c>
      <c r="B49" s="10">
        <v>26570</v>
      </c>
      <c r="C49" s="10">
        <f t="shared" si="0"/>
        <v>73767</v>
      </c>
      <c r="D49" s="10">
        <v>38368</v>
      </c>
      <c r="E49" s="10">
        <v>35399</v>
      </c>
    </row>
    <row r="50" spans="1:5" ht="13.5">
      <c r="A50" s="9" t="s">
        <v>43</v>
      </c>
      <c r="B50" s="10">
        <v>39527</v>
      </c>
      <c r="C50" s="10">
        <f t="shared" si="0"/>
        <v>101996</v>
      </c>
      <c r="D50" s="10">
        <v>51575</v>
      </c>
      <c r="E50" s="10">
        <v>50421</v>
      </c>
    </row>
    <row r="51" spans="1:5" ht="13.5">
      <c r="A51" s="9"/>
      <c r="B51" s="10"/>
      <c r="C51" s="10"/>
      <c r="D51" s="10"/>
      <c r="E51" s="10"/>
    </row>
    <row r="52" spans="1:5" ht="13.5">
      <c r="A52" s="9" t="s">
        <v>44</v>
      </c>
      <c r="B52" s="10">
        <v>22640</v>
      </c>
      <c r="C52" s="10">
        <f t="shared" si="0"/>
        <v>54367</v>
      </c>
      <c r="D52" s="10">
        <v>27478</v>
      </c>
      <c r="E52" s="10">
        <v>26889</v>
      </c>
    </row>
    <row r="53" spans="1:5" ht="13.5">
      <c r="A53" s="9" t="s">
        <v>45</v>
      </c>
      <c r="B53" s="10">
        <v>46433</v>
      </c>
      <c r="C53" s="10">
        <f t="shared" si="0"/>
        <v>128876</v>
      </c>
      <c r="D53" s="10">
        <v>65931</v>
      </c>
      <c r="E53" s="10">
        <v>62945</v>
      </c>
    </row>
    <row r="54" spans="1:5" ht="13.5">
      <c r="A54" s="9" t="s">
        <v>107</v>
      </c>
      <c r="B54" s="10">
        <v>22418</v>
      </c>
      <c r="C54" s="10">
        <f t="shared" si="0"/>
        <v>64539</v>
      </c>
      <c r="D54" s="10">
        <v>32368</v>
      </c>
      <c r="E54" s="10">
        <v>32171</v>
      </c>
    </row>
    <row r="55" spans="1:5" ht="13.5">
      <c r="A55" s="9" t="s">
        <v>46</v>
      </c>
      <c r="B55" s="10">
        <v>35214</v>
      </c>
      <c r="C55" s="10">
        <f t="shared" si="0"/>
        <v>96774</v>
      </c>
      <c r="D55" s="10">
        <v>49031</v>
      </c>
      <c r="E55" s="10">
        <v>47743</v>
      </c>
    </row>
    <row r="56" spans="1:5" ht="13.5">
      <c r="A56" s="9" t="s">
        <v>47</v>
      </c>
      <c r="B56" s="10">
        <v>19096</v>
      </c>
      <c r="C56" s="10">
        <f t="shared" si="0"/>
        <v>56419</v>
      </c>
      <c r="D56" s="10">
        <v>28369</v>
      </c>
      <c r="E56" s="10">
        <v>28050</v>
      </c>
    </row>
    <row r="57" spans="1:5" ht="13.5">
      <c r="A57" s="9"/>
      <c r="B57" s="11"/>
      <c r="C57" s="11"/>
      <c r="D57" s="11"/>
      <c r="E57" s="11"/>
    </row>
    <row r="58" spans="1:5" ht="13.5">
      <c r="A58" s="9" t="s">
        <v>48</v>
      </c>
      <c r="B58" s="10">
        <v>24062</v>
      </c>
      <c r="C58" s="10">
        <f t="shared" si="0"/>
        <v>66591</v>
      </c>
      <c r="D58" s="10">
        <v>33485</v>
      </c>
      <c r="E58" s="10">
        <v>33106</v>
      </c>
    </row>
    <row r="59" spans="1:5" ht="13.5">
      <c r="A59" s="9" t="s">
        <v>49</v>
      </c>
      <c r="B59" s="10">
        <v>17950</v>
      </c>
      <c r="C59" s="10">
        <f t="shared" si="0"/>
        <v>53984</v>
      </c>
      <c r="D59" s="10">
        <v>26990</v>
      </c>
      <c r="E59" s="10">
        <v>26994</v>
      </c>
    </row>
    <row r="60" spans="1:5" ht="13.5">
      <c r="A60" s="9" t="s">
        <v>50</v>
      </c>
      <c r="B60" s="10">
        <v>19170</v>
      </c>
      <c r="C60" s="10">
        <f t="shared" si="0"/>
        <v>57064</v>
      </c>
      <c r="D60" s="10">
        <v>28906</v>
      </c>
      <c r="E60" s="10">
        <v>28158</v>
      </c>
    </row>
    <row r="61" spans="1:5" ht="13.5">
      <c r="A61" s="9"/>
      <c r="B61" s="10"/>
      <c r="C61" s="10"/>
      <c r="D61" s="10"/>
      <c r="E61" s="10"/>
    </row>
    <row r="62" spans="1:5" ht="13.5">
      <c r="A62" s="9" t="s">
        <v>51</v>
      </c>
      <c r="B62" s="10"/>
      <c r="C62" s="10"/>
      <c r="D62" s="10"/>
      <c r="E62" s="10"/>
    </row>
    <row r="63" spans="1:5" ht="13.5">
      <c r="A63" s="9" t="s">
        <v>52</v>
      </c>
      <c r="B63" s="10">
        <v>11065</v>
      </c>
      <c r="C63" s="10">
        <f>SUM(D63:E63)</f>
        <v>32727</v>
      </c>
      <c r="D63" s="10">
        <v>16567</v>
      </c>
      <c r="E63" s="10">
        <v>16160</v>
      </c>
    </row>
    <row r="64" spans="1:5" ht="13.5">
      <c r="A64" s="9" t="s">
        <v>53</v>
      </c>
      <c r="B64" s="10">
        <v>9612</v>
      </c>
      <c r="C64" s="10">
        <f>SUM(D64:E64)</f>
        <v>28437</v>
      </c>
      <c r="D64" s="10">
        <v>14274</v>
      </c>
      <c r="E64" s="10">
        <v>14163</v>
      </c>
    </row>
    <row r="65" spans="1:5" ht="13.5">
      <c r="A65" s="9"/>
      <c r="B65" s="10"/>
      <c r="C65" s="10"/>
      <c r="D65" s="10"/>
      <c r="E65" s="10"/>
    </row>
    <row r="66" spans="1:5" ht="13.5">
      <c r="A66" s="9" t="s">
        <v>54</v>
      </c>
      <c r="B66" s="10"/>
      <c r="C66" s="10"/>
      <c r="D66" s="10"/>
      <c r="E66" s="10"/>
    </row>
    <row r="67" spans="1:5" ht="13.5">
      <c r="A67" s="9" t="s">
        <v>55</v>
      </c>
      <c r="B67" s="10">
        <v>16170</v>
      </c>
      <c r="C67" s="10">
        <f>SUM(D67:E67)</f>
        <v>45270</v>
      </c>
      <c r="D67" s="10">
        <v>22965</v>
      </c>
      <c r="E67" s="10">
        <v>22305</v>
      </c>
    </row>
    <row r="68" spans="1:5" ht="13.5">
      <c r="A68" s="9" t="s">
        <v>56</v>
      </c>
      <c r="B68" s="10">
        <v>12587</v>
      </c>
      <c r="C68" s="10">
        <f>SUM(D68:E68)</f>
        <v>35128</v>
      </c>
      <c r="D68" s="10">
        <v>17885</v>
      </c>
      <c r="E68" s="10">
        <v>17243</v>
      </c>
    </row>
    <row r="69" spans="1:5" ht="13.5">
      <c r="A69" s="9" t="s">
        <v>57</v>
      </c>
      <c r="B69" s="10">
        <v>13565</v>
      </c>
      <c r="C69" s="10">
        <f>SUM(D69:E69)</f>
        <v>37063</v>
      </c>
      <c r="D69" s="10">
        <v>18405</v>
      </c>
      <c r="E69" s="10">
        <v>18658</v>
      </c>
    </row>
    <row r="70" spans="1:5" ht="13.5">
      <c r="A70" s="9" t="s">
        <v>58</v>
      </c>
      <c r="B70" s="10">
        <v>4525</v>
      </c>
      <c r="C70" s="10">
        <f>SUM(D70:E70)</f>
        <v>13974</v>
      </c>
      <c r="D70" s="10">
        <v>6998</v>
      </c>
      <c r="E70" s="10">
        <v>6976</v>
      </c>
    </row>
    <row r="71" spans="1:5" ht="13.5">
      <c r="A71" s="9" t="s">
        <v>59</v>
      </c>
      <c r="B71" s="10">
        <v>962</v>
      </c>
      <c r="C71" s="10">
        <f>SUM(D71:E71)</f>
        <v>2746</v>
      </c>
      <c r="D71" s="10">
        <v>1345</v>
      </c>
      <c r="E71" s="10">
        <v>1401</v>
      </c>
    </row>
    <row r="72" spans="1:5" ht="13.5">
      <c r="A72" s="9"/>
      <c r="B72" s="10"/>
      <c r="C72" s="10"/>
      <c r="D72" s="10"/>
      <c r="E72" s="10"/>
    </row>
    <row r="73" spans="1:5" ht="13.5">
      <c r="A73" s="9" t="s">
        <v>60</v>
      </c>
      <c r="B73" s="10"/>
      <c r="C73" s="10"/>
      <c r="D73" s="10"/>
      <c r="E73" s="10"/>
    </row>
    <row r="74" spans="1:5" ht="13.5">
      <c r="A74" s="9" t="s">
        <v>61</v>
      </c>
      <c r="B74" s="10">
        <v>4089</v>
      </c>
      <c r="C74" s="10">
        <f aca="true" t="shared" si="1" ref="C74:C108">SUM(D74:E74)</f>
        <v>12665</v>
      </c>
      <c r="D74" s="10">
        <v>6465</v>
      </c>
      <c r="E74">
        <v>6200</v>
      </c>
    </row>
    <row r="75" spans="1:5" ht="13.5">
      <c r="A75" s="9" t="s">
        <v>62</v>
      </c>
      <c r="B75" s="10">
        <v>6407</v>
      </c>
      <c r="C75" s="10">
        <f t="shared" si="1"/>
        <v>19462</v>
      </c>
      <c r="D75" s="10">
        <v>9659</v>
      </c>
      <c r="E75" s="10">
        <v>9803</v>
      </c>
    </row>
    <row r="76" spans="1:5" ht="13.5">
      <c r="A76" s="9" t="s">
        <v>63</v>
      </c>
      <c r="B76" s="10">
        <v>12184</v>
      </c>
      <c r="C76" s="10">
        <f t="shared" si="1"/>
        <v>37716</v>
      </c>
      <c r="D76" s="10">
        <v>18716</v>
      </c>
      <c r="E76" s="10">
        <v>19000</v>
      </c>
    </row>
    <row r="77" spans="1:5" ht="13.5">
      <c r="A77" s="9" t="s">
        <v>64</v>
      </c>
      <c r="B77" s="10">
        <v>2484</v>
      </c>
      <c r="C77" s="10">
        <f t="shared" si="1"/>
        <v>8501</v>
      </c>
      <c r="D77" s="10">
        <v>4257</v>
      </c>
      <c r="E77" s="10">
        <v>4244</v>
      </c>
    </row>
    <row r="78" spans="1:5" ht="13.5">
      <c r="A78" s="9" t="s">
        <v>65</v>
      </c>
      <c r="B78" s="10">
        <v>1762</v>
      </c>
      <c r="C78" s="10">
        <f t="shared" si="1"/>
        <v>5788</v>
      </c>
      <c r="D78" s="10">
        <v>2920</v>
      </c>
      <c r="E78" s="10">
        <v>2868</v>
      </c>
    </row>
    <row r="79" spans="1:5" ht="13.5">
      <c r="A79" s="9" t="s">
        <v>66</v>
      </c>
      <c r="B79" s="10">
        <v>6811</v>
      </c>
      <c r="C79" s="10">
        <f t="shared" si="1"/>
        <v>23563</v>
      </c>
      <c r="D79" s="10">
        <v>11868</v>
      </c>
      <c r="E79" s="10">
        <v>11695</v>
      </c>
    </row>
    <row r="80" spans="1:5" ht="13.5">
      <c r="A80" s="9" t="s">
        <v>67</v>
      </c>
      <c r="B80" s="10">
        <v>6774</v>
      </c>
      <c r="C80" s="10">
        <f t="shared" si="1"/>
        <v>22740</v>
      </c>
      <c r="D80" s="10">
        <v>11431</v>
      </c>
      <c r="E80" s="10">
        <v>11309</v>
      </c>
    </row>
    <row r="81" spans="1:5" ht="13.5">
      <c r="A81" s="9" t="s">
        <v>68</v>
      </c>
      <c r="B81" s="10">
        <v>5294</v>
      </c>
      <c r="C81" s="10">
        <f t="shared" si="1"/>
        <v>17031</v>
      </c>
      <c r="D81" s="10">
        <v>8507</v>
      </c>
      <c r="E81" s="10">
        <v>8524</v>
      </c>
    </row>
    <row r="82" spans="1:5" ht="13.5">
      <c r="A82" s="9"/>
      <c r="B82" s="10"/>
      <c r="C82" s="10"/>
      <c r="D82" s="10"/>
      <c r="E82" s="10"/>
    </row>
    <row r="83" spans="1:5" ht="13.5">
      <c r="A83" s="9" t="s">
        <v>69</v>
      </c>
      <c r="B83" s="10"/>
      <c r="C83" s="10"/>
      <c r="D83" s="10"/>
      <c r="E83" s="10"/>
    </row>
    <row r="84" spans="1:5" ht="13.5">
      <c r="A84" s="9" t="s">
        <v>70</v>
      </c>
      <c r="B84" s="10">
        <v>3203</v>
      </c>
      <c r="C84" s="10">
        <f t="shared" si="1"/>
        <v>10067</v>
      </c>
      <c r="D84" s="10">
        <v>4998</v>
      </c>
      <c r="E84" s="10">
        <v>5069</v>
      </c>
    </row>
    <row r="85" spans="1:5" ht="13.5">
      <c r="A85" s="9" t="s">
        <v>71</v>
      </c>
      <c r="B85" s="10">
        <v>3856</v>
      </c>
      <c r="C85" s="10">
        <f t="shared" si="1"/>
        <v>12372</v>
      </c>
      <c r="D85" s="10">
        <v>6059</v>
      </c>
      <c r="E85" s="10">
        <v>6313</v>
      </c>
    </row>
    <row r="86" spans="1:5" ht="13.5">
      <c r="A86" s="9" t="s">
        <v>108</v>
      </c>
      <c r="B86" s="10">
        <v>2692</v>
      </c>
      <c r="C86" s="10">
        <f t="shared" si="1"/>
        <v>8756</v>
      </c>
      <c r="D86" s="10">
        <v>4265</v>
      </c>
      <c r="E86" s="10">
        <v>4491</v>
      </c>
    </row>
    <row r="87" spans="1:5" ht="13.5">
      <c r="A87" s="9" t="s">
        <v>72</v>
      </c>
      <c r="B87" s="10">
        <v>1854</v>
      </c>
      <c r="C87" s="10">
        <f t="shared" si="1"/>
        <v>6130</v>
      </c>
      <c r="D87" s="10">
        <v>3087</v>
      </c>
      <c r="E87" s="10">
        <v>3043</v>
      </c>
    </row>
    <row r="88" spans="1:5" ht="13.5">
      <c r="A88" s="9" t="s">
        <v>73</v>
      </c>
      <c r="B88" s="10">
        <v>3786</v>
      </c>
      <c r="C88" s="10">
        <f t="shared" si="1"/>
        <v>12226</v>
      </c>
      <c r="D88" s="10">
        <v>6003</v>
      </c>
      <c r="E88" s="10">
        <v>6223</v>
      </c>
    </row>
    <row r="89" spans="1:5" ht="13.5">
      <c r="A89" s="9" t="s">
        <v>74</v>
      </c>
      <c r="B89" s="10">
        <v>917</v>
      </c>
      <c r="C89" s="10">
        <f t="shared" si="1"/>
        <v>3078</v>
      </c>
      <c r="D89" s="10">
        <v>1531</v>
      </c>
      <c r="E89" s="10">
        <v>1547</v>
      </c>
    </row>
    <row r="90" spans="1:5" ht="13.5">
      <c r="A90" s="9" t="s">
        <v>75</v>
      </c>
      <c r="B90" s="10">
        <v>641</v>
      </c>
      <c r="C90" s="10">
        <f t="shared" si="1"/>
        <v>1585</v>
      </c>
      <c r="D90" s="10">
        <v>766</v>
      </c>
      <c r="E90" s="10">
        <v>819</v>
      </c>
    </row>
    <row r="91" spans="1:5" ht="13.5">
      <c r="A91" s="9" t="s">
        <v>76</v>
      </c>
      <c r="B91" s="10">
        <v>2010</v>
      </c>
      <c r="C91" s="10">
        <f t="shared" si="1"/>
        <v>6443</v>
      </c>
      <c r="D91" s="10">
        <v>3162</v>
      </c>
      <c r="E91" s="10">
        <v>3281</v>
      </c>
    </row>
    <row r="92" spans="1:5" ht="13.5">
      <c r="A92" s="9" t="s">
        <v>77</v>
      </c>
      <c r="B92" s="10">
        <v>1121</v>
      </c>
      <c r="C92" s="10">
        <f t="shared" si="1"/>
        <v>4175</v>
      </c>
      <c r="D92" s="10">
        <v>2071</v>
      </c>
      <c r="E92" s="10">
        <v>2104</v>
      </c>
    </row>
    <row r="93" spans="1:5" ht="13.5">
      <c r="A93" s="9"/>
      <c r="B93" s="10"/>
      <c r="C93" s="10"/>
      <c r="D93" s="10"/>
      <c r="E93" s="10"/>
    </row>
    <row r="94" spans="1:5" ht="13.5">
      <c r="A94" s="9" t="s">
        <v>78</v>
      </c>
      <c r="B94" s="10"/>
      <c r="C94" s="10"/>
      <c r="D94" s="10"/>
      <c r="E94" s="10"/>
    </row>
    <row r="95" spans="1:5" ht="13.5">
      <c r="A95" s="9" t="s">
        <v>79</v>
      </c>
      <c r="B95" s="10">
        <v>3545</v>
      </c>
      <c r="C95" s="10">
        <f>SUM(D95:E95)</f>
        <v>12245</v>
      </c>
      <c r="D95" s="10">
        <v>6106</v>
      </c>
      <c r="E95" s="10">
        <v>6139</v>
      </c>
    </row>
    <row r="96" spans="1:5" ht="13.5">
      <c r="A96" s="9" t="s">
        <v>80</v>
      </c>
      <c r="B96" s="10">
        <v>6855</v>
      </c>
      <c r="C96" s="10">
        <f>SUM(D96:E96)</f>
        <v>21619</v>
      </c>
      <c r="D96" s="10">
        <v>10741</v>
      </c>
      <c r="E96" s="10">
        <v>10878</v>
      </c>
    </row>
    <row r="97" spans="1:5" ht="13.5">
      <c r="A97" s="9" t="s">
        <v>81</v>
      </c>
      <c r="B97" s="10">
        <v>4143</v>
      </c>
      <c r="C97" s="10">
        <f>SUM(D97:E97)</f>
        <v>13733</v>
      </c>
      <c r="D97" s="10">
        <v>6934</v>
      </c>
      <c r="E97" s="10">
        <v>6799</v>
      </c>
    </row>
    <row r="98" spans="1:5" ht="13.5">
      <c r="A98" s="9" t="s">
        <v>82</v>
      </c>
      <c r="B98" s="10">
        <v>494</v>
      </c>
      <c r="C98" s="10">
        <f>SUM(D98:E98)</f>
        <v>1405</v>
      </c>
      <c r="D98" s="10">
        <v>686</v>
      </c>
      <c r="E98" s="10">
        <v>719</v>
      </c>
    </row>
    <row r="99" spans="1:5" ht="13.5">
      <c r="A99" s="9" t="s">
        <v>83</v>
      </c>
      <c r="B99" s="10">
        <v>9702</v>
      </c>
      <c r="C99" s="10">
        <f>SUM(D99:E99)</f>
        <v>29990</v>
      </c>
      <c r="D99" s="10">
        <v>14959</v>
      </c>
      <c r="E99" s="10">
        <v>15031</v>
      </c>
    </row>
    <row r="100" spans="1:5" ht="13.5">
      <c r="A100" s="9"/>
      <c r="B100" s="10"/>
      <c r="C100" s="10"/>
      <c r="D100" s="10"/>
      <c r="E100" s="10"/>
    </row>
    <row r="101" spans="1:5" ht="13.5">
      <c r="A101" s="9" t="s">
        <v>84</v>
      </c>
      <c r="B101" s="10"/>
      <c r="C101" s="10"/>
      <c r="D101" s="10"/>
      <c r="E101" s="10"/>
    </row>
    <row r="102" spans="1:5" ht="13.5">
      <c r="A102" s="9" t="s">
        <v>85</v>
      </c>
      <c r="B102" s="10">
        <v>2256</v>
      </c>
      <c r="C102" s="10">
        <f t="shared" si="1"/>
        <v>8158</v>
      </c>
      <c r="D102" s="10">
        <v>4124</v>
      </c>
      <c r="E102" s="10">
        <v>4034</v>
      </c>
    </row>
    <row r="103" spans="1:5" ht="13.5">
      <c r="A103" s="9" t="s">
        <v>86</v>
      </c>
      <c r="B103" s="10">
        <v>3890</v>
      </c>
      <c r="C103" s="10">
        <f t="shared" si="1"/>
        <v>12381</v>
      </c>
      <c r="D103" s="10">
        <v>6093</v>
      </c>
      <c r="E103" s="10">
        <v>6288</v>
      </c>
    </row>
    <row r="104" spans="1:5" ht="13.5">
      <c r="A104" s="9" t="s">
        <v>87</v>
      </c>
      <c r="B104" s="10">
        <v>8839</v>
      </c>
      <c r="C104" s="10">
        <f t="shared" si="1"/>
        <v>28618</v>
      </c>
      <c r="D104" s="10">
        <v>14372</v>
      </c>
      <c r="E104" s="10">
        <v>14246</v>
      </c>
    </row>
    <row r="105" spans="1:5" ht="13.5">
      <c r="A105" s="9" t="s">
        <v>88</v>
      </c>
      <c r="B105" s="10">
        <v>5665</v>
      </c>
      <c r="C105" s="10">
        <f t="shared" si="1"/>
        <v>18703</v>
      </c>
      <c r="D105" s="10">
        <v>9420</v>
      </c>
      <c r="E105" s="10">
        <v>9283</v>
      </c>
    </row>
    <row r="106" spans="1:5" ht="13.5">
      <c r="A106" s="9" t="s">
        <v>89</v>
      </c>
      <c r="B106" s="10">
        <v>3431</v>
      </c>
      <c r="C106" s="10">
        <f t="shared" si="1"/>
        <v>12061</v>
      </c>
      <c r="D106" s="10">
        <v>6034</v>
      </c>
      <c r="E106" s="10">
        <v>6027</v>
      </c>
    </row>
    <row r="107" spans="1:5" ht="13.5">
      <c r="A107" s="9" t="s">
        <v>90</v>
      </c>
      <c r="B107" s="10">
        <v>3798</v>
      </c>
      <c r="C107" s="10">
        <f t="shared" si="1"/>
        <v>12839</v>
      </c>
      <c r="D107" s="10">
        <v>6386</v>
      </c>
      <c r="E107" s="10">
        <v>6453</v>
      </c>
    </row>
    <row r="108" spans="1:5" ht="13.5">
      <c r="A108" s="9" t="s">
        <v>91</v>
      </c>
      <c r="B108" s="10">
        <v>12437</v>
      </c>
      <c r="C108" s="10">
        <f t="shared" si="1"/>
        <v>38131</v>
      </c>
      <c r="D108" s="10">
        <v>19036</v>
      </c>
      <c r="E108" s="10">
        <v>19095</v>
      </c>
    </row>
    <row r="109" spans="1:5" ht="13.5">
      <c r="A109" s="9"/>
      <c r="B109" s="12"/>
      <c r="C109" s="11"/>
      <c r="D109" s="11"/>
      <c r="E109" s="11"/>
    </row>
    <row r="110" spans="1:5" ht="13.5">
      <c r="A110" s="9" t="s">
        <v>92</v>
      </c>
      <c r="B110" s="10"/>
      <c r="C110" s="10"/>
      <c r="D110" s="10"/>
      <c r="E110" s="10"/>
    </row>
    <row r="111" spans="1:5" ht="13.5">
      <c r="A111" s="9" t="s">
        <v>93</v>
      </c>
      <c r="B111" s="10">
        <v>5835</v>
      </c>
      <c r="C111" s="10">
        <f>SUM(D111:E111)</f>
        <v>20407</v>
      </c>
      <c r="D111" s="10">
        <v>10202</v>
      </c>
      <c r="E111" s="10">
        <v>10205</v>
      </c>
    </row>
    <row r="112" spans="1:5" ht="13.5">
      <c r="A112" s="9" t="s">
        <v>94</v>
      </c>
      <c r="B112" s="10">
        <v>1290</v>
      </c>
      <c r="C112" s="10">
        <f>SUM(D112:E112)</f>
        <v>4368</v>
      </c>
      <c r="D112" s="10">
        <v>2177</v>
      </c>
      <c r="E112" s="10">
        <v>2191</v>
      </c>
    </row>
    <row r="113" spans="1:5" ht="13.5">
      <c r="A113" s="9" t="s">
        <v>109</v>
      </c>
      <c r="B113" s="10">
        <v>2187</v>
      </c>
      <c r="C113" s="10">
        <f>SUM(D113:E113)</f>
        <v>8025</v>
      </c>
      <c r="D113" s="10">
        <v>3952</v>
      </c>
      <c r="E113" s="10">
        <v>4073</v>
      </c>
    </row>
    <row r="114" spans="1:5" ht="13.5">
      <c r="A114" s="9" t="s">
        <v>95</v>
      </c>
      <c r="B114" s="10">
        <v>4009</v>
      </c>
      <c r="C114" s="10">
        <f>SUM(D114:E114)</f>
        <v>13859</v>
      </c>
      <c r="D114" s="10">
        <v>7002</v>
      </c>
      <c r="E114" s="10">
        <v>6857</v>
      </c>
    </row>
    <row r="115" spans="1:5" ht="13.5">
      <c r="A115" s="9" t="s">
        <v>96</v>
      </c>
      <c r="B115" s="10">
        <v>4488</v>
      </c>
      <c r="C115" s="10">
        <f>SUM(D115:E115)</f>
        <v>15352</v>
      </c>
      <c r="D115" s="10">
        <v>7629</v>
      </c>
      <c r="E115" s="10">
        <v>7723</v>
      </c>
    </row>
    <row r="116" spans="1:5" ht="13.5">
      <c r="A116" s="9"/>
      <c r="B116" s="10"/>
      <c r="C116" s="10"/>
      <c r="D116" s="10"/>
      <c r="E116" s="10"/>
    </row>
    <row r="117" spans="1:5" ht="13.5">
      <c r="A117" s="9" t="s">
        <v>97</v>
      </c>
      <c r="B117" s="10"/>
      <c r="C117" s="10"/>
      <c r="D117" s="10"/>
      <c r="E117" s="10"/>
    </row>
    <row r="118" spans="1:5" ht="13.5">
      <c r="A118" s="9" t="s">
        <v>98</v>
      </c>
      <c r="B118" s="10">
        <v>11905</v>
      </c>
      <c r="C118" s="10">
        <f>SUM(D118:E118)</f>
        <v>34401</v>
      </c>
      <c r="D118" s="10">
        <v>17505</v>
      </c>
      <c r="E118" s="10">
        <v>16896</v>
      </c>
    </row>
    <row r="119" spans="1:5" ht="13.5">
      <c r="A119" s="9" t="s">
        <v>99</v>
      </c>
      <c r="B119" s="10">
        <v>15397</v>
      </c>
      <c r="C119" s="10">
        <f>SUM(D119:E119)</f>
        <v>47783</v>
      </c>
      <c r="D119" s="10">
        <v>24034</v>
      </c>
      <c r="E119" s="10">
        <v>23749</v>
      </c>
    </row>
    <row r="120" spans="1:5" ht="13.5">
      <c r="A120" s="9" t="s">
        <v>100</v>
      </c>
      <c r="B120" s="10">
        <v>6993</v>
      </c>
      <c r="C120" s="10">
        <f>SUM(D120:E120)</f>
        <v>22552</v>
      </c>
      <c r="D120" s="10">
        <v>11460</v>
      </c>
      <c r="E120" s="10">
        <v>11092</v>
      </c>
    </row>
    <row r="121" spans="1:5" ht="13.5">
      <c r="A121" s="9"/>
      <c r="B121" s="10"/>
      <c r="C121" s="10"/>
      <c r="D121" s="10"/>
      <c r="E121" s="10"/>
    </row>
    <row r="122" spans="1:5" ht="13.5">
      <c r="A122" s="9" t="s">
        <v>110</v>
      </c>
      <c r="B122" s="10"/>
      <c r="C122" s="10"/>
      <c r="D122" s="10"/>
      <c r="E122" s="10"/>
    </row>
    <row r="123" spans="1:5" ht="13.5">
      <c r="A123" s="9" t="s">
        <v>101</v>
      </c>
      <c r="B123" s="10">
        <v>8183</v>
      </c>
      <c r="C123" s="10">
        <f>SUM(D123:E123)</f>
        <v>25577</v>
      </c>
      <c r="D123" s="10">
        <v>12748</v>
      </c>
      <c r="E123" s="10">
        <v>12829</v>
      </c>
    </row>
    <row r="124" spans="1:5" ht="13.5">
      <c r="A124" s="9" t="s">
        <v>102</v>
      </c>
      <c r="B124" s="10">
        <v>11572</v>
      </c>
      <c r="C124" s="10">
        <f>SUM(D124:E124)</f>
        <v>34165</v>
      </c>
      <c r="D124" s="10">
        <v>17161</v>
      </c>
      <c r="E124" s="10">
        <v>17004</v>
      </c>
    </row>
    <row r="125" spans="1:5" ht="13.5">
      <c r="A125" s="9" t="s">
        <v>103</v>
      </c>
      <c r="B125" s="10">
        <v>15762</v>
      </c>
      <c r="C125" s="10">
        <f>SUM(D125:E125)</f>
        <v>47677</v>
      </c>
      <c r="D125" s="10">
        <v>23875</v>
      </c>
      <c r="E125" s="10">
        <v>23802</v>
      </c>
    </row>
    <row r="126" spans="1:5" ht="13.5">
      <c r="A126" s="9" t="s">
        <v>104</v>
      </c>
      <c r="B126" s="10">
        <v>9166</v>
      </c>
      <c r="C126" s="10">
        <f>SUM(D126:E126)</f>
        <v>29150</v>
      </c>
      <c r="D126" s="10">
        <v>14755</v>
      </c>
      <c r="E126" s="10">
        <v>14395</v>
      </c>
    </row>
    <row r="127" spans="1:5" ht="13.5">
      <c r="A127" s="5" t="s">
        <v>105</v>
      </c>
      <c r="B127" s="13">
        <v>11918</v>
      </c>
      <c r="C127" s="14">
        <f>SUM(D127:E127)</f>
        <v>37805</v>
      </c>
      <c r="D127" s="14">
        <v>18790</v>
      </c>
      <c r="E127" s="14">
        <v>19015</v>
      </c>
    </row>
    <row r="128" spans="1:5" ht="13.5">
      <c r="A128" s="15"/>
      <c r="B128" s="11"/>
      <c r="C128" s="11"/>
      <c r="D128" s="11"/>
      <c r="E128" s="11"/>
    </row>
    <row r="129" ht="13.5">
      <c r="A129" t="s">
        <v>111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inoue</cp:lastModifiedBy>
  <dcterms:created xsi:type="dcterms:W3CDTF">2002-04-30T04:13:38Z</dcterms:created>
  <dcterms:modified xsi:type="dcterms:W3CDTF">2002-05-27T06:55:03Z</dcterms:modified>
  <cp:category/>
  <cp:version/>
  <cp:contentType/>
  <cp:contentStatus/>
</cp:coreProperties>
</file>